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9440" windowHeight="9210"/>
  </bookViews>
  <sheets>
    <sheet name="Q&amp;A" sheetId="1" r:id="rId1"/>
  </sheets>
  <externalReferences>
    <externalReference r:id="rId2"/>
  </externalReferences>
  <definedNames>
    <definedName name="M_DATUM_IZPOLNITVE">'[1]Vnos medletnih podatkov BS'!$E$8</definedName>
    <definedName name="MATICNA">'[1]Matični podatki'!$C$8</definedName>
    <definedName name="NAZIV">'[1]Matični podatki'!$C$4</definedName>
    <definedName name="P_DATUM_IZPOLNITVE">'[1]Vnos podatkov BS'!$F$8</definedName>
    <definedName name="P2_BS_DORPCR">'[1]Hitri pregled'!$H$19</definedName>
    <definedName name="P2_BS_FIN_OBV">'[1]Hitri pregled'!$H$16</definedName>
    <definedName name="P2_BS_FIN_OBV_DOLGE">'[1]Hitri pregled'!$H$17</definedName>
    <definedName name="P2_BS_FIN_OBV_KRATKE">'[1]Hitri pregled'!$H$18</definedName>
    <definedName name="P2_BS_GSP">'[1]Hitri pregled'!$H$12</definedName>
    <definedName name="P2_BS_KAP">'[1]Hitri pregled'!$H$14</definedName>
    <definedName name="P2_BS_SSP">'[1]Hitri pregled'!$H$9</definedName>
    <definedName name="P2_IU_CPP">'[1]Hitri pregled'!$H$22</definedName>
    <definedName name="P2_IU_EBITDA">'[1]Hitri pregled'!$H$24</definedName>
    <definedName name="P2_IU_KIP">'[1]Hitri pregled'!$H$23</definedName>
    <definedName name="_xlnm.Print_Area" localSheetId="0">'Q&amp;A'!$A$1:$N$239</definedName>
    <definedName name="RECALC_SUME">'[1]Poenoten vnos podatkov'!$G$4</definedName>
    <definedName name="T_B188">'[1]Vnos podatkov IPI'!$E$89</definedName>
    <definedName name="T_DATUM_IZPOLNITVE">'[1]Vnos podatkov BS'!$E$8</definedName>
    <definedName name="Z_DATUM_IZPOLNITVE">'[1]Vnos podatkov BS'!$G$8</definedName>
  </definedNames>
  <calcPr calcId="144525"/>
</workbook>
</file>

<file path=xl/calcChain.xml><?xml version="1.0" encoding="utf-8"?>
<calcChain xmlns="http://schemas.openxmlformats.org/spreadsheetml/2006/main">
  <c r="K223" i="1" l="1"/>
  <c r="K229" i="1" s="1"/>
  <c r="K233" i="1" s="1"/>
  <c r="K238" i="1" s="1"/>
  <c r="J223" i="1"/>
  <c r="I223" i="1"/>
  <c r="H223" i="1"/>
  <c r="G223" i="1"/>
  <c r="G229" i="1" s="1"/>
  <c r="G233" i="1" s="1"/>
  <c r="G238" i="1" s="1"/>
  <c r="F223" i="1"/>
  <c r="E223" i="1"/>
  <c r="K212" i="1"/>
  <c r="J212" i="1"/>
  <c r="I212" i="1"/>
  <c r="H212" i="1"/>
  <c r="G212" i="1"/>
  <c r="F212" i="1"/>
  <c r="E212" i="1"/>
  <c r="K208" i="1"/>
  <c r="J208" i="1"/>
  <c r="I208" i="1"/>
  <c r="H208" i="1"/>
  <c r="G208" i="1"/>
  <c r="F208" i="1"/>
  <c r="E208" i="1"/>
  <c r="K198" i="1"/>
  <c r="J198" i="1"/>
  <c r="I198" i="1"/>
  <c r="H198" i="1"/>
  <c r="G198" i="1"/>
  <c r="F198" i="1"/>
  <c r="E198" i="1"/>
  <c r="K191" i="1"/>
  <c r="J191" i="1"/>
  <c r="I191" i="1"/>
  <c r="H191" i="1"/>
  <c r="G191" i="1"/>
  <c r="F191" i="1"/>
  <c r="E191" i="1"/>
  <c r="K51" i="1"/>
  <c r="G51" i="1"/>
  <c r="K41" i="1"/>
  <c r="G41" i="1"/>
  <c r="E190" i="1" l="1"/>
  <c r="E205" i="1"/>
  <c r="I205" i="1"/>
  <c r="F190" i="1"/>
  <c r="G205" i="1"/>
  <c r="H190" i="1"/>
  <c r="K205" i="1"/>
  <c r="I190" i="1"/>
  <c r="J190" i="1"/>
  <c r="H205" i="1"/>
  <c r="F229" i="1"/>
  <c r="F233" i="1" s="1"/>
  <c r="F238" i="1" s="1"/>
  <c r="J229" i="1"/>
  <c r="J233" i="1" s="1"/>
  <c r="J238" i="1" s="1"/>
  <c r="G190" i="1"/>
  <c r="K190" i="1"/>
  <c r="F205" i="1"/>
  <c r="J205" i="1"/>
  <c r="H229" i="1"/>
  <c r="H233" i="1" s="1"/>
  <c r="H238" i="1" s="1"/>
  <c r="E229" i="1"/>
  <c r="E233" i="1" s="1"/>
  <c r="E238" i="1" s="1"/>
  <c r="I229" i="1"/>
  <c r="I233" i="1" s="1"/>
  <c r="I238" i="1" s="1"/>
</calcChain>
</file>

<file path=xl/sharedStrings.xml><?xml version="1.0" encoding="utf-8"?>
<sst xmlns="http://schemas.openxmlformats.org/spreadsheetml/2006/main" count="178" uniqueCount="136">
  <si>
    <t>TOTAL</t>
  </si>
  <si>
    <t>EBIT</t>
  </si>
  <si>
    <t>EBT</t>
  </si>
  <si>
    <t>Upitnik</t>
  </si>
  <si>
    <t>Naziv</t>
  </si>
  <si>
    <t>Adresa</t>
  </si>
  <si>
    <t>PIB</t>
  </si>
  <si>
    <t>Kratak opis poslovanja preduzeća</t>
  </si>
  <si>
    <t>3. Glavni konkurenti na tržištu</t>
  </si>
  <si>
    <t>Tržišno učešće u %</t>
  </si>
  <si>
    <t>Naziv preduzeća</t>
  </si>
  <si>
    <t>1. Informacije o klijentu</t>
  </si>
  <si>
    <t>4. Prodaja po tržištima</t>
  </si>
  <si>
    <t>Tržište / Zemlja</t>
  </si>
  <si>
    <t>5.Prihod od prodaje po djelatnostima/segmentima poslovanja</t>
  </si>
  <si>
    <t>Djelatnost/ segment poslovanja</t>
  </si>
  <si>
    <t>6. Dugoročni finansijski plasmani</t>
  </si>
  <si>
    <t>7. Kratkoročni finansijski plasmani</t>
  </si>
  <si>
    <t>Finansijski plasman</t>
  </si>
  <si>
    <t>Ugovoreni iznos</t>
  </si>
  <si>
    <t>Dospijeće</t>
  </si>
  <si>
    <t>Mjesečna isplata</t>
  </si>
  <si>
    <t>Kamatna stopa</t>
  </si>
  <si>
    <t>Iznos dividende</t>
  </si>
  <si>
    <t>Kupci</t>
  </si>
  <si>
    <t>Iznos</t>
  </si>
  <si>
    <t>Nedospjelo</t>
  </si>
  <si>
    <t>Dospjelo</t>
  </si>
  <si>
    <t>Dogovorena valuta</t>
  </si>
  <si>
    <t>Procenat prodaje</t>
  </si>
  <si>
    <t>0-30 dana</t>
  </si>
  <si>
    <t>30-90 dana</t>
  </si>
  <si>
    <t>90-180 dana</t>
  </si>
  <si>
    <t>180-365 dana</t>
  </si>
  <si>
    <t>Preko 365 dana</t>
  </si>
  <si>
    <t>Kupac 1</t>
  </si>
  <si>
    <t>Kupac 2</t>
  </si>
  <si>
    <t>Kupac 3</t>
  </si>
  <si>
    <t>Kupac 4</t>
  </si>
  <si>
    <t>Kupac 5</t>
  </si>
  <si>
    <t>Kupac 6</t>
  </si>
  <si>
    <t>Kupac 7</t>
  </si>
  <si>
    <t>Kupac 8</t>
  </si>
  <si>
    <t>Kupac 9</t>
  </si>
  <si>
    <t>Kupac 10</t>
  </si>
  <si>
    <t>Ostali</t>
  </si>
  <si>
    <t>8. Struktura potraživanja</t>
  </si>
  <si>
    <t>Datum:</t>
  </si>
  <si>
    <t>9. Ostala potraživanja iz poslovanja</t>
  </si>
  <si>
    <t>Ostali kupci</t>
  </si>
  <si>
    <t>Dani kašnjenja</t>
  </si>
  <si>
    <t>10. Kratkoročne fiansijske obaveze</t>
  </si>
  <si>
    <t>Banka kreditor</t>
  </si>
  <si>
    <t>Procenat nabavke</t>
  </si>
  <si>
    <t>Dobavljač 1</t>
  </si>
  <si>
    <t>Dobavljač 2</t>
  </si>
  <si>
    <t>Dobavljač 3</t>
  </si>
  <si>
    <t>Dobavljač 4</t>
  </si>
  <si>
    <t>Dobavljač 5</t>
  </si>
  <si>
    <t>Dobavljač 6</t>
  </si>
  <si>
    <t>Dobavljač 7</t>
  </si>
  <si>
    <t>Dobavljač 8</t>
  </si>
  <si>
    <t>Dobavljač 9</t>
  </si>
  <si>
    <t>Dobavljač 10</t>
  </si>
  <si>
    <t>Odobreni iznos</t>
  </si>
  <si>
    <t>Saldo duga</t>
  </si>
  <si>
    <t>Datum dospijeća</t>
  </si>
  <si>
    <t>Mjesečni anuitet</t>
  </si>
  <si>
    <t>*Koji aranžman je u pitanju (kredit /garancija/ kreditna kartica)?</t>
  </si>
  <si>
    <t>** Ukoliko je overdraft /revolving da li će biti produžen po dospijeću i u kom iznosu?</t>
  </si>
  <si>
    <t>***Broj preostalih anuiteta u navedenoj godini pomnožiti sa iznosom anuiteta</t>
  </si>
  <si>
    <t>12. Struktura obaveza</t>
  </si>
  <si>
    <t>13. Ostale obaveze iz psolovanja</t>
  </si>
  <si>
    <t>Ostali dobavljači</t>
  </si>
  <si>
    <t>14. Važeći ugovori sa kupcima</t>
  </si>
  <si>
    <t>Klijent / Projekat</t>
  </si>
  <si>
    <t>Datum ugovora</t>
  </si>
  <si>
    <t>Datum završetka ug</t>
  </si>
  <si>
    <t>15. Projekcije bilansa</t>
  </si>
  <si>
    <t>A. Stalna imovina</t>
  </si>
  <si>
    <t>I. Nepokretna imovina</t>
  </si>
  <si>
    <t>II. Pokretna imovina</t>
  </si>
  <si>
    <t>III. Investicione nekretnine</t>
  </si>
  <si>
    <t>V. Dugoročni finansijski plasmani</t>
  </si>
  <si>
    <t>B. Obrtna sredstva</t>
  </si>
  <si>
    <t>IV. Kratkoročna potraživanja</t>
  </si>
  <si>
    <t>V. Gotovinski ekvivalenti i gotovina</t>
  </si>
  <si>
    <t>II. Zalihe</t>
  </si>
  <si>
    <t>I. Imovina namijenjena prodaji</t>
  </si>
  <si>
    <t>IV. Učešće u kapitalu</t>
  </si>
  <si>
    <t>VI. Odložena poreska sredstva</t>
  </si>
  <si>
    <t>III. Kratkoročni finansijski plasmani</t>
  </si>
  <si>
    <t>C. Porez na dodatu vrijednost i AVR</t>
  </si>
  <si>
    <t>Aktiva</t>
  </si>
  <si>
    <t>pasiva</t>
  </si>
  <si>
    <t>A. Kapital</t>
  </si>
  <si>
    <t>B. Rezerve</t>
  </si>
  <si>
    <t>I. Dugoročne finansijske obaveze</t>
  </si>
  <si>
    <t>III. Obaveze po osnovu poreza</t>
  </si>
  <si>
    <t xml:space="preserve">II. Ostale operativne </t>
  </si>
  <si>
    <t>D. Kratkoročna rezervisanja i obaveze</t>
  </si>
  <si>
    <t>C. Dugoročna rezervisanja i obaveze</t>
  </si>
  <si>
    <t>I. Kratkoročne fin. obaveze</t>
  </si>
  <si>
    <t>II. Obaveze iz poslovanja</t>
  </si>
  <si>
    <t>E. Ostale kratk.obaveze i PVR</t>
  </si>
  <si>
    <t>2. Povećanje vrijednosti zaliha učinaka</t>
  </si>
  <si>
    <t>3. Potrošnja sopstvene robe</t>
  </si>
  <si>
    <t xml:space="preserve">4. Subvencije, donacije, pozajmice, </t>
  </si>
  <si>
    <t>5. ostali poslovni prihodi</t>
  </si>
  <si>
    <t>Poslovni prihodi</t>
  </si>
  <si>
    <t>1. Prihod od prodaje</t>
  </si>
  <si>
    <t>7. Troškovi materijala</t>
  </si>
  <si>
    <t>6. Nabavna vrijednost prodate robe</t>
  </si>
  <si>
    <t>8. Troškovi zarada, naknada zarada i ost lični rashodi</t>
  </si>
  <si>
    <t>9. Troškovi amortizacije i rezervisanja</t>
  </si>
  <si>
    <t>10. Ostali poslovni rashodi</t>
  </si>
  <si>
    <t>11. Finansijski prihodi</t>
  </si>
  <si>
    <t>12. Finansijski rashodi</t>
  </si>
  <si>
    <t xml:space="preserve">   a. Troškovi kamata</t>
  </si>
  <si>
    <t>13. Ostali prihodi</t>
  </si>
  <si>
    <t>14. Ostali troškovi</t>
  </si>
  <si>
    <t>15. Porez na dobit</t>
  </si>
  <si>
    <t>16. Odloženi poreski rashodi iliprihodi perioda</t>
  </si>
  <si>
    <t>Neto rezultat</t>
  </si>
  <si>
    <t>11.Dugoročne finansijske obaveze</t>
  </si>
  <si>
    <t>2. Biznis model</t>
  </si>
  <si>
    <t>Prihod od prodaje u 2017</t>
  </si>
  <si>
    <t>Prihod od prodaje u 2016</t>
  </si>
  <si>
    <t>EBITDA u 2016</t>
  </si>
  <si>
    <t>EBITDA u 2017</t>
  </si>
  <si>
    <t>* Tip aranžmana</t>
  </si>
  <si>
    <t>** Produženje</t>
  </si>
  <si>
    <t>*** Otplata</t>
  </si>
  <si>
    <t>Iznos u 2017</t>
  </si>
  <si>
    <t>Dobavljači</t>
  </si>
  <si>
    <t>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</si>
</sst>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S_I_T_-;\-* #,##0\ _S_I_T_-;_-* &quot;-&quot;\ _S_I_T_-;_-@_-"/>
    <numFmt numFmtId="165" formatCode="_-* #,##0.00\ _S_I_T_-;\-* #,##0.00\ _S_I_T_-;_-* &quot;-&quot;??\ _S_I_T_-;_-@_-"/>
  </numFmts>
  <fonts count="5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610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0"/>
      <color rgb="FF3F3F3F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color rgb="FF9C6500"/>
      <name val="Arial"/>
      <family val="2"/>
      <charset val="238"/>
    </font>
    <font>
      <sz val="11"/>
      <color theme="1"/>
      <name val="Myriad Pro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1"/>
      <color indexed="63"/>
      <name val="Calibri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FA7D0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rgb="FF3F3F76"/>
      <name val="Arial"/>
      <family val="2"/>
      <charset val="238"/>
    </font>
    <font>
      <sz val="11"/>
      <color indexed="10"/>
      <name val="Calibri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3">
    <xf numFmtId="0" fontId="0" fillId="0" borderId="0"/>
    <xf numFmtId="9" fontId="1" fillId="0" borderId="0" applyFont="0" applyFill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37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7" borderId="0" applyNumberFormat="0" applyBorder="0" applyAlignment="0" applyProtection="0"/>
    <xf numFmtId="0" fontId="19" fillId="34" borderId="0" applyNumberFormat="0" applyBorder="0" applyAlignment="0" applyProtection="0"/>
    <xf numFmtId="0" fontId="19" fillId="38" borderId="0" applyNumberFormat="0" applyBorder="0" applyAlignment="0" applyProtection="0"/>
    <xf numFmtId="0" fontId="19" fillId="4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37" borderId="0" applyNumberFormat="0" applyBorder="0" applyAlignment="0" applyProtection="0"/>
    <xf numFmtId="0" fontId="14" fillId="41" borderId="0" applyNumberFormat="0" applyBorder="0" applyAlignment="0" applyProtection="0"/>
    <xf numFmtId="0" fontId="14" fillId="21" borderId="0" applyNumberFormat="0" applyBorder="0" applyAlignment="0" applyProtection="0"/>
    <xf numFmtId="0" fontId="14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39" borderId="0" applyNumberFormat="0" applyBorder="0" applyAlignment="0" applyProtection="0"/>
    <xf numFmtId="0" fontId="20" fillId="37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8" borderId="0" applyNumberFormat="0" applyBorder="0" applyAlignment="0" applyProtection="0"/>
    <xf numFmtId="0" fontId="21" fillId="32" borderId="0" applyNumberFormat="0" applyBorder="0" applyAlignment="0" applyProtection="0"/>
    <xf numFmtId="0" fontId="22" fillId="49" borderId="33" applyNumberFormat="0" applyAlignment="0" applyProtection="0"/>
    <xf numFmtId="0" fontId="22" fillId="49" borderId="33" applyNumberFormat="0" applyAlignment="0" applyProtection="0"/>
    <xf numFmtId="0" fontId="22" fillId="49" borderId="33" applyNumberFormat="0" applyAlignment="0" applyProtection="0"/>
    <xf numFmtId="0" fontId="23" fillId="50" borderId="34" applyNumberFormat="0" applyAlignment="0" applyProtection="0"/>
    <xf numFmtId="16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1" fillId="0" borderId="37" applyNumberFormat="0" applyFill="0" applyAlignment="0" applyProtection="0"/>
    <xf numFmtId="0" fontId="31" fillId="0" borderId="0" applyNumberFormat="0" applyFill="0" applyBorder="0" applyAlignment="0" applyProtection="0"/>
    <xf numFmtId="0" fontId="32" fillId="36" borderId="33" applyNumberFormat="0" applyAlignment="0" applyProtection="0"/>
    <xf numFmtId="0" fontId="32" fillId="36" borderId="33" applyNumberFormat="0" applyAlignment="0" applyProtection="0"/>
    <xf numFmtId="0" fontId="32" fillId="36" borderId="33" applyNumberFormat="0" applyAlignment="0" applyProtection="0"/>
    <xf numFmtId="0" fontId="33" fillId="6" borderId="5" applyNumberFormat="0" applyAlignment="0" applyProtection="0"/>
    <xf numFmtId="0" fontId="34" fillId="0" borderId="38" applyNumberFormat="0" applyFill="0" applyAlignment="0" applyProtection="0"/>
    <xf numFmtId="0" fontId="2" fillId="0" borderId="0" applyNumberFormat="0" applyFill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24" fillId="0" borderId="0"/>
    <xf numFmtId="0" fontId="19" fillId="0" borderId="0"/>
    <xf numFmtId="0" fontId="24" fillId="0" borderId="0"/>
    <xf numFmtId="0" fontId="24" fillId="0" borderId="0"/>
    <xf numFmtId="0" fontId="38" fillId="51" borderId="0" applyNumberFormat="0" applyBorder="0" applyAlignment="0" applyProtection="0"/>
    <xf numFmtId="0" fontId="39" fillId="4" borderId="0" applyNumberFormat="0" applyBorder="0" applyAlignment="0" applyProtection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7" fillId="0" borderId="0"/>
    <xf numFmtId="0" fontId="40" fillId="0" borderId="0"/>
    <xf numFmtId="0" fontId="41" fillId="0" borderId="0"/>
    <xf numFmtId="0" fontId="19" fillId="52" borderId="39" applyNumberFormat="0" applyFont="0" applyAlignment="0" applyProtection="0"/>
    <xf numFmtId="0" fontId="19" fillId="52" borderId="39" applyNumberFormat="0" applyFont="0" applyAlignment="0" applyProtection="0"/>
    <xf numFmtId="0" fontId="19" fillId="52" borderId="39" applyNumberFormat="0" applyFont="0" applyAlignment="0" applyProtection="0"/>
    <xf numFmtId="9" fontId="24" fillId="0" borderId="0" applyFont="0" applyFill="0" applyBorder="0" applyAlignment="0" applyProtection="0"/>
    <xf numFmtId="0" fontId="25" fillId="8" borderId="8" applyNumberFormat="0" applyFont="0" applyAlignment="0" applyProtection="0"/>
    <xf numFmtId="0" fontId="42" fillId="0" borderId="0" applyNumberFormat="0" applyFill="0" applyBorder="0" applyAlignment="0" applyProtection="0"/>
    <xf numFmtId="0" fontId="43" fillId="49" borderId="40" applyNumberFormat="0" applyAlignment="0" applyProtection="0"/>
    <xf numFmtId="0" fontId="43" fillId="49" borderId="40" applyNumberFormat="0" applyAlignment="0" applyProtection="0"/>
    <xf numFmtId="0" fontId="43" fillId="49" borderId="40" applyNumberFormat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45" fillId="0" borderId="6" applyNumberFormat="0" applyFill="0" applyAlignment="0" applyProtection="0"/>
    <xf numFmtId="0" fontId="46" fillId="7" borderId="7" applyNumberFormat="0" applyAlignment="0" applyProtection="0"/>
    <xf numFmtId="0" fontId="47" fillId="6" borderId="4" applyNumberFormat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41" applyNumberFormat="0" applyFill="0" applyAlignment="0" applyProtection="0"/>
    <xf numFmtId="0" fontId="50" fillId="0" borderId="41" applyNumberFormat="0" applyFill="0" applyAlignment="0" applyProtection="0"/>
    <xf numFmtId="0" fontId="50" fillId="0" borderId="41" applyNumberFormat="0" applyFill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51" fillId="5" borderId="4" applyNumberFormat="0" applyAlignment="0" applyProtection="0"/>
    <xf numFmtId="0" fontId="8" fillId="0" borderId="9" applyNumberFormat="0" applyFill="0" applyAlignment="0" applyProtection="0"/>
    <xf numFmtId="0" fontId="52" fillId="0" borderId="0" applyNumberFormat="0" applyFill="0" applyBorder="0" applyAlignment="0" applyProtection="0"/>
  </cellStyleXfs>
  <cellXfs count="164">
    <xf numFmtId="0" fontId="0" fillId="0" borderId="0" xfId="0"/>
    <xf numFmtId="0" fontId="3" fillId="25" borderId="0" xfId="0" applyFont="1" applyFill="1"/>
    <xf numFmtId="0" fontId="4" fillId="26" borderId="0" xfId="0" applyFont="1" applyFill="1"/>
    <xf numFmtId="0" fontId="3" fillId="27" borderId="0" xfId="0" applyFont="1" applyFill="1"/>
    <xf numFmtId="0" fontId="3" fillId="0" borderId="0" xfId="0" applyFont="1"/>
    <xf numFmtId="0" fontId="5" fillId="25" borderId="0" xfId="0" applyFont="1" applyFill="1"/>
    <xf numFmtId="0" fontId="6" fillId="25" borderId="0" xfId="0" applyFont="1" applyFill="1"/>
    <xf numFmtId="0" fontId="7" fillId="25" borderId="0" xfId="0" applyFont="1" applyFill="1"/>
    <xf numFmtId="0" fontId="8" fillId="25" borderId="0" xfId="0" applyFont="1" applyFill="1"/>
    <xf numFmtId="0" fontId="9" fillId="28" borderId="10" xfId="0" applyFont="1" applyFill="1" applyBorder="1"/>
    <xf numFmtId="0" fontId="7" fillId="27" borderId="0" xfId="0" applyFont="1" applyFill="1"/>
    <xf numFmtId="0" fontId="7" fillId="0" borderId="0" xfId="0" applyFont="1"/>
    <xf numFmtId="3" fontId="14" fillId="25" borderId="0" xfId="0" applyNumberFormat="1" applyFont="1" applyFill="1"/>
    <xf numFmtId="0" fontId="15" fillId="28" borderId="10" xfId="0" applyFont="1" applyFill="1" applyBorder="1" applyAlignment="1">
      <alignment horizontal="center" vertical="center" wrapText="1"/>
    </xf>
    <xf numFmtId="0" fontId="15" fillId="28" borderId="10" xfId="0" applyFont="1" applyFill="1" applyBorder="1" applyAlignment="1">
      <alignment horizontal="center" vertical="center"/>
    </xf>
    <xf numFmtId="0" fontId="11" fillId="25" borderId="0" xfId="0" applyFont="1" applyFill="1"/>
    <xf numFmtId="3" fontId="11" fillId="25" borderId="10" xfId="0" applyNumberFormat="1" applyFont="1" applyFill="1" applyBorder="1" applyAlignment="1">
      <alignment wrapText="1"/>
    </xf>
    <xf numFmtId="14" fontId="11" fillId="25" borderId="10" xfId="0" applyNumberFormat="1" applyFont="1" applyFill="1" applyBorder="1"/>
    <xf numFmtId="9" fontId="11" fillId="25" borderId="10" xfId="1" applyNumberFormat="1" applyFont="1" applyFill="1" applyBorder="1" applyAlignment="1">
      <alignment wrapText="1"/>
    </xf>
    <xf numFmtId="14" fontId="11" fillId="25" borderId="22" xfId="0" applyNumberFormat="1" applyFont="1" applyFill="1" applyBorder="1" applyAlignment="1">
      <alignment horizontal="right"/>
    </xf>
    <xf numFmtId="0" fontId="17" fillId="28" borderId="10" xfId="0" applyFont="1" applyFill="1" applyBorder="1" applyAlignment="1">
      <alignment horizontal="center" vertical="center" wrapText="1"/>
    </xf>
    <xf numFmtId="0" fontId="17" fillId="28" borderId="10" xfId="0" applyFont="1" applyFill="1" applyBorder="1" applyAlignment="1">
      <alignment vertical="center" wrapText="1"/>
    </xf>
    <xf numFmtId="3" fontId="11" fillId="25" borderId="11" xfId="0" applyNumberFormat="1" applyFont="1" applyFill="1" applyBorder="1" applyAlignment="1">
      <alignment horizontal="right"/>
    </xf>
    <xf numFmtId="3" fontId="11" fillId="25" borderId="10" xfId="0" applyNumberFormat="1" applyFont="1" applyFill="1" applyBorder="1" applyAlignment="1">
      <alignment horizontal="right"/>
    </xf>
    <xf numFmtId="0" fontId="15" fillId="25" borderId="0" xfId="0" applyFont="1" applyFill="1" applyBorder="1" applyAlignment="1">
      <alignment horizontal="left" vertical="top" wrapText="1"/>
    </xf>
    <xf numFmtId="0" fontId="11" fillId="25" borderId="0" xfId="0" applyFont="1" applyFill="1" applyBorder="1" applyAlignment="1">
      <alignment vertical="top" wrapText="1"/>
    </xf>
    <xf numFmtId="0" fontId="8" fillId="25" borderId="0" xfId="0" applyFont="1" applyFill="1" applyBorder="1" applyAlignment="1">
      <alignment horizontal="center"/>
    </xf>
    <xf numFmtId="3" fontId="15" fillId="25" borderId="0" xfId="0" applyNumberFormat="1" applyFont="1" applyFill="1" applyBorder="1" applyAlignment="1">
      <alignment horizontal="center"/>
    </xf>
    <xf numFmtId="14" fontId="15" fillId="25" borderId="0" xfId="0" applyNumberFormat="1" applyFont="1" applyFill="1" applyBorder="1" applyAlignment="1">
      <alignment horizontal="center"/>
    </xf>
    <xf numFmtId="10" fontId="15" fillId="25" borderId="0" xfId="1" applyNumberFormat="1" applyFont="1" applyFill="1" applyBorder="1" applyAlignment="1">
      <alignment horizontal="center"/>
    </xf>
    <xf numFmtId="14" fontId="11" fillId="25" borderId="22" xfId="0" applyNumberFormat="1" applyFont="1" applyFill="1" applyBorder="1"/>
    <xf numFmtId="3" fontId="11" fillId="25" borderId="10" xfId="0" applyNumberFormat="1" applyFont="1" applyFill="1" applyBorder="1"/>
    <xf numFmtId="3" fontId="11" fillId="25" borderId="0" xfId="0" applyNumberFormat="1" applyFont="1" applyFill="1" applyBorder="1" applyAlignment="1">
      <alignment horizontal="right"/>
    </xf>
    <xf numFmtId="0" fontId="8" fillId="25" borderId="0" xfId="0" applyFont="1" applyFill="1" applyBorder="1" applyAlignment="1">
      <alignment horizontal="left" vertical="top"/>
    </xf>
    <xf numFmtId="3" fontId="11" fillId="25" borderId="10" xfId="0" applyNumberFormat="1" applyFont="1" applyFill="1" applyBorder="1" applyAlignment="1">
      <alignment horizontal="right" vertical="top" wrapText="1"/>
    </xf>
    <xf numFmtId="14" fontId="11" fillId="25" borderId="10" xfId="0" applyNumberFormat="1" applyFont="1" applyFill="1" applyBorder="1" applyAlignment="1">
      <alignment vertical="top" wrapText="1"/>
    </xf>
    <xf numFmtId="0" fontId="7" fillId="25" borderId="0" xfId="0" applyFont="1" applyFill="1" applyBorder="1"/>
    <xf numFmtId="0" fontId="15" fillId="29" borderId="26" xfId="0" applyFont="1" applyFill="1" applyBorder="1" applyAlignment="1"/>
    <xf numFmtId="0" fontId="15" fillId="29" borderId="25" xfId="0" applyFont="1" applyFill="1" applyBorder="1" applyAlignment="1"/>
    <xf numFmtId="3" fontId="15" fillId="30" borderId="21" xfId="0" applyNumberFormat="1" applyFont="1" applyFill="1" applyBorder="1" applyAlignment="1"/>
    <xf numFmtId="3" fontId="11" fillId="25" borderId="13" xfId="0" applyNumberFormat="1" applyFont="1" applyFill="1" applyBorder="1" applyAlignment="1"/>
    <xf numFmtId="3" fontId="15" fillId="30" borderId="13" xfId="0" applyNumberFormat="1" applyFont="1" applyFill="1" applyBorder="1" applyAlignment="1"/>
    <xf numFmtId="3" fontId="15" fillId="25" borderId="21" xfId="0" applyNumberFormat="1" applyFont="1" applyFill="1" applyBorder="1" applyAlignment="1"/>
    <xf numFmtId="3" fontId="15" fillId="25" borderId="13" xfId="0" applyNumberFormat="1" applyFont="1" applyFill="1" applyBorder="1" applyAlignment="1"/>
    <xf numFmtId="0" fontId="15" fillId="25" borderId="0" xfId="0" applyFont="1" applyFill="1" applyBorder="1" applyAlignment="1">
      <alignment horizontal="left"/>
    </xf>
    <xf numFmtId="0" fontId="7" fillId="25" borderId="0" xfId="0" applyFont="1" applyFill="1" applyBorder="1" applyAlignment="1">
      <alignment horizontal="center"/>
    </xf>
    <xf numFmtId="3" fontId="15" fillId="30" borderId="28" xfId="0" applyNumberFormat="1" applyFont="1" applyFill="1" applyBorder="1" applyAlignment="1"/>
    <xf numFmtId="3" fontId="15" fillId="30" borderId="32" xfId="0" applyNumberFormat="1" applyFont="1" applyFill="1" applyBorder="1" applyAlignment="1"/>
    <xf numFmtId="3" fontId="11" fillId="25" borderId="21" xfId="0" applyNumberFormat="1" applyFont="1" applyFill="1" applyBorder="1" applyAlignment="1"/>
    <xf numFmtId="3" fontId="11" fillId="25" borderId="24" xfId="0" applyNumberFormat="1" applyFont="1" applyFill="1" applyBorder="1" applyAlignment="1"/>
    <xf numFmtId="3" fontId="11" fillId="30" borderId="13" xfId="0" applyNumberFormat="1" applyFont="1" applyFill="1" applyBorder="1" applyAlignment="1"/>
    <xf numFmtId="3" fontId="11" fillId="30" borderId="10" xfId="0" applyNumberFormat="1" applyFont="1" applyFill="1" applyBorder="1" applyAlignment="1"/>
    <xf numFmtId="3" fontId="11" fillId="25" borderId="10" xfId="0" applyNumberFormat="1" applyFont="1" applyFill="1" applyBorder="1" applyAlignment="1"/>
    <xf numFmtId="0" fontId="3" fillId="0" borderId="0" xfId="0" applyFont="1" applyFill="1"/>
    <xf numFmtId="0" fontId="16" fillId="25" borderId="0" xfId="0" applyFont="1" applyFill="1" applyBorder="1" applyAlignment="1">
      <alignment horizontal="left"/>
    </xf>
    <xf numFmtId="3" fontId="11" fillId="25" borderId="0" xfId="0" applyNumberFormat="1" applyFont="1" applyFill="1" applyBorder="1"/>
    <xf numFmtId="14" fontId="11" fillId="25" borderId="0" xfId="0" applyNumberFormat="1" applyFont="1" applyFill="1" applyBorder="1"/>
    <xf numFmtId="0" fontId="15" fillId="29" borderId="32" xfId="0" applyFont="1" applyFill="1" applyBorder="1" applyAlignment="1"/>
    <xf numFmtId="0" fontId="10" fillId="28" borderId="11" xfId="0" applyFont="1" applyFill="1" applyBorder="1" applyAlignment="1">
      <alignment horizontal="left"/>
    </xf>
    <xf numFmtId="0" fontId="10" fillId="28" borderId="12" xfId="0" applyFont="1" applyFill="1" applyBorder="1" applyAlignment="1">
      <alignment horizontal="left"/>
    </xf>
    <xf numFmtId="0" fontId="10" fillId="28" borderId="13" xfId="0" applyFont="1" applyFill="1" applyBorder="1" applyAlignment="1">
      <alignment horizontal="left"/>
    </xf>
    <xf numFmtId="0" fontId="11" fillId="25" borderId="14" xfId="0" applyNumberFormat="1" applyFont="1" applyFill="1" applyBorder="1" applyAlignment="1">
      <alignment horizontal="left" vertical="top"/>
    </xf>
    <xf numFmtId="0" fontId="11" fillId="25" borderId="15" xfId="0" applyNumberFormat="1" applyFont="1" applyFill="1" applyBorder="1" applyAlignment="1">
      <alignment horizontal="left" vertical="top"/>
    </xf>
    <xf numFmtId="0" fontId="11" fillId="25" borderId="16" xfId="0" applyNumberFormat="1" applyFont="1" applyFill="1" applyBorder="1" applyAlignment="1">
      <alignment horizontal="left" vertical="top"/>
    </xf>
    <xf numFmtId="0" fontId="11" fillId="25" borderId="17" xfId="0" applyNumberFormat="1" applyFont="1" applyFill="1" applyBorder="1" applyAlignment="1">
      <alignment horizontal="left" vertical="top"/>
    </xf>
    <xf numFmtId="0" fontId="11" fillId="25" borderId="0" xfId="0" applyNumberFormat="1" applyFont="1" applyFill="1" applyBorder="1" applyAlignment="1">
      <alignment horizontal="left" vertical="top"/>
    </xf>
    <xf numFmtId="0" fontId="11" fillId="25" borderId="18" xfId="0" applyNumberFormat="1" applyFont="1" applyFill="1" applyBorder="1" applyAlignment="1">
      <alignment horizontal="left" vertical="top"/>
    </xf>
    <xf numFmtId="0" fontId="11" fillId="25" borderId="19" xfId="0" applyNumberFormat="1" applyFont="1" applyFill="1" applyBorder="1" applyAlignment="1">
      <alignment horizontal="left" vertical="top"/>
    </xf>
    <xf numFmtId="0" fontId="11" fillId="25" borderId="20" xfId="0" applyNumberFormat="1" applyFont="1" applyFill="1" applyBorder="1" applyAlignment="1">
      <alignment horizontal="left" vertical="top"/>
    </xf>
    <xf numFmtId="0" fontId="11" fillId="25" borderId="21" xfId="0" applyNumberFormat="1" applyFont="1" applyFill="1" applyBorder="1" applyAlignment="1">
      <alignment horizontal="left" vertical="top"/>
    </xf>
    <xf numFmtId="0" fontId="12" fillId="28" borderId="11" xfId="0" applyFont="1" applyFill="1" applyBorder="1" applyAlignment="1">
      <alignment horizontal="center"/>
    </xf>
    <xf numFmtId="0" fontId="12" fillId="28" borderId="12" xfId="0" applyFont="1" applyFill="1" applyBorder="1" applyAlignment="1">
      <alignment horizontal="center"/>
    </xf>
    <xf numFmtId="0" fontId="12" fillId="28" borderId="13" xfId="0" applyFont="1" applyFill="1" applyBorder="1" applyAlignment="1">
      <alignment horizontal="center"/>
    </xf>
    <xf numFmtId="0" fontId="13" fillId="25" borderId="11" xfId="0" applyFont="1" applyFill="1" applyBorder="1" applyAlignment="1">
      <alignment horizontal="left"/>
    </xf>
    <xf numFmtId="0" fontId="13" fillId="25" borderId="12" xfId="0" applyFont="1" applyFill="1" applyBorder="1" applyAlignment="1">
      <alignment horizontal="left"/>
    </xf>
    <xf numFmtId="0" fontId="13" fillId="25" borderId="13" xfId="0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10" fontId="11" fillId="0" borderId="11" xfId="1" applyNumberFormat="1" applyFont="1" applyBorder="1" applyAlignment="1">
      <alignment horizontal="center"/>
    </xf>
    <xf numFmtId="10" fontId="11" fillId="0" borderId="13" xfId="1" applyNumberFormat="1" applyFont="1" applyBorder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12" fillId="28" borderId="10" xfId="0" applyFont="1" applyFill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15" fillId="28" borderId="11" xfId="0" applyFont="1" applyFill="1" applyBorder="1" applyAlignment="1">
      <alignment horizontal="center" vertical="center" wrapText="1"/>
    </xf>
    <xf numFmtId="0" fontId="15" fillId="28" borderId="12" xfId="0" applyFont="1" applyFill="1" applyBorder="1" applyAlignment="1">
      <alignment horizontal="center" vertical="center" wrapText="1"/>
    </xf>
    <xf numFmtId="0" fontId="15" fillId="28" borderId="13" xfId="0" applyFont="1" applyFill="1" applyBorder="1" applyAlignment="1">
      <alignment horizontal="center" vertical="center" wrapText="1"/>
    </xf>
    <xf numFmtId="0" fontId="16" fillId="25" borderId="11" xfId="0" applyFont="1" applyFill="1" applyBorder="1" applyAlignment="1">
      <alignment horizontal="left"/>
    </xf>
    <xf numFmtId="0" fontId="16" fillId="25" borderId="12" xfId="0" applyFont="1" applyFill="1" applyBorder="1" applyAlignment="1">
      <alignment horizontal="left"/>
    </xf>
    <xf numFmtId="0" fontId="16" fillId="25" borderId="13" xfId="0" applyFont="1" applyFill="1" applyBorder="1" applyAlignment="1">
      <alignment horizontal="left"/>
    </xf>
    <xf numFmtId="0" fontId="17" fillId="28" borderId="14" xfId="0" applyFont="1" applyFill="1" applyBorder="1" applyAlignment="1">
      <alignment horizontal="center" vertical="center" wrapText="1"/>
    </xf>
    <xf numFmtId="0" fontId="17" fillId="28" borderId="15" xfId="0" applyFont="1" applyFill="1" applyBorder="1" applyAlignment="1">
      <alignment horizontal="center" vertical="center" wrapText="1"/>
    </xf>
    <xf numFmtId="0" fontId="17" fillId="28" borderId="16" xfId="0" applyFont="1" applyFill="1" applyBorder="1" applyAlignment="1">
      <alignment horizontal="center" vertical="center" wrapText="1"/>
    </xf>
    <xf numFmtId="0" fontId="17" fillId="28" borderId="19" xfId="0" applyFont="1" applyFill="1" applyBorder="1" applyAlignment="1">
      <alignment horizontal="center" vertical="center" wrapText="1"/>
    </xf>
    <xf numFmtId="0" fontId="17" fillId="28" borderId="20" xfId="0" applyFont="1" applyFill="1" applyBorder="1" applyAlignment="1">
      <alignment horizontal="center" vertical="center" wrapText="1"/>
    </xf>
    <xf numFmtId="0" fontId="17" fillId="28" borderId="21" xfId="0" applyFont="1" applyFill="1" applyBorder="1" applyAlignment="1">
      <alignment horizontal="center" vertical="center" wrapText="1"/>
    </xf>
    <xf numFmtId="0" fontId="17" fillId="28" borderId="23" xfId="0" applyFont="1" applyFill="1" applyBorder="1" applyAlignment="1">
      <alignment horizontal="center" vertical="center" wrapText="1"/>
    </xf>
    <xf numFmtId="0" fontId="17" fillId="28" borderId="24" xfId="0" applyFont="1" applyFill="1" applyBorder="1" applyAlignment="1">
      <alignment horizontal="center" vertical="center" wrapText="1"/>
    </xf>
    <xf numFmtId="0" fontId="17" fillId="28" borderId="11" xfId="0" applyFont="1" applyFill="1" applyBorder="1" applyAlignment="1">
      <alignment horizontal="center" vertical="center" wrapText="1"/>
    </xf>
    <xf numFmtId="0" fontId="17" fillId="28" borderId="12" xfId="0" applyFont="1" applyFill="1" applyBorder="1" applyAlignment="1">
      <alignment horizontal="center" vertical="center" wrapText="1"/>
    </xf>
    <xf numFmtId="0" fontId="17" fillId="28" borderId="13" xfId="0" applyFont="1" applyFill="1" applyBorder="1" applyAlignment="1">
      <alignment horizontal="center" vertical="center" wrapText="1"/>
    </xf>
    <xf numFmtId="0" fontId="13" fillId="25" borderId="11" xfId="0" applyFont="1" applyFill="1" applyBorder="1" applyAlignment="1">
      <alignment horizontal="left" vertical="top" wrapText="1"/>
    </xf>
    <xf numFmtId="0" fontId="13" fillId="25" borderId="12" xfId="0" applyFont="1" applyFill="1" applyBorder="1" applyAlignment="1">
      <alignment horizontal="left" vertical="top" wrapText="1"/>
    </xf>
    <xf numFmtId="0" fontId="13" fillId="25" borderId="13" xfId="0" applyFont="1" applyFill="1" applyBorder="1" applyAlignment="1">
      <alignment horizontal="left" vertical="top" wrapText="1"/>
    </xf>
    <xf numFmtId="0" fontId="15" fillId="28" borderId="11" xfId="0" applyFont="1" applyFill="1" applyBorder="1" applyAlignment="1">
      <alignment horizontal="center"/>
    </xf>
    <xf numFmtId="0" fontId="15" fillId="28" borderId="13" xfId="0" applyFont="1" applyFill="1" applyBorder="1" applyAlignment="1">
      <alignment horizontal="center"/>
    </xf>
    <xf numFmtId="3" fontId="11" fillId="25" borderId="11" xfId="0" applyNumberFormat="1" applyFont="1" applyFill="1" applyBorder="1" applyAlignment="1">
      <alignment horizontal="center"/>
    </xf>
    <xf numFmtId="3" fontId="11" fillId="25" borderId="13" xfId="0" applyNumberFormat="1" applyFont="1" applyFill="1" applyBorder="1" applyAlignment="1">
      <alignment horizontal="center"/>
    </xf>
    <xf numFmtId="0" fontId="16" fillId="25" borderId="11" xfId="0" applyFont="1" applyFill="1" applyBorder="1" applyAlignment="1">
      <alignment horizontal="left" vertical="top" wrapText="1"/>
    </xf>
    <xf numFmtId="0" fontId="16" fillId="25" borderId="12" xfId="0" applyFont="1" applyFill="1" applyBorder="1" applyAlignment="1">
      <alignment horizontal="left" vertical="top" wrapText="1"/>
    </xf>
    <xf numFmtId="0" fontId="16" fillId="25" borderId="13" xfId="0" applyFont="1" applyFill="1" applyBorder="1" applyAlignment="1">
      <alignment horizontal="left" vertical="top" wrapText="1"/>
    </xf>
    <xf numFmtId="0" fontId="15" fillId="25" borderId="11" xfId="0" applyFont="1" applyFill="1" applyBorder="1" applyAlignment="1">
      <alignment horizontal="left" vertical="top" wrapText="1"/>
    </xf>
    <xf numFmtId="0" fontId="15" fillId="25" borderId="12" xfId="0" applyFont="1" applyFill="1" applyBorder="1" applyAlignment="1">
      <alignment horizontal="left" vertical="top" wrapText="1"/>
    </xf>
    <xf numFmtId="0" fontId="15" fillId="25" borderId="13" xfId="0" applyFont="1" applyFill="1" applyBorder="1" applyAlignment="1">
      <alignment horizontal="left" vertical="top" wrapText="1"/>
    </xf>
    <xf numFmtId="14" fontId="15" fillId="28" borderId="11" xfId="0" applyNumberFormat="1" applyFont="1" applyFill="1" applyBorder="1" applyAlignment="1">
      <alignment horizontal="center"/>
    </xf>
    <xf numFmtId="0" fontId="15" fillId="28" borderId="23" xfId="0" applyFont="1" applyFill="1" applyBorder="1" applyAlignment="1">
      <alignment horizontal="center" vertical="center" wrapText="1"/>
    </xf>
    <xf numFmtId="0" fontId="15" fillId="28" borderId="24" xfId="0" applyFont="1" applyFill="1" applyBorder="1" applyAlignment="1">
      <alignment horizontal="center" vertical="center" wrapText="1"/>
    </xf>
    <xf numFmtId="0" fontId="15" fillId="28" borderId="12" xfId="0" applyFont="1" applyFill="1" applyBorder="1" applyAlignment="1">
      <alignment horizontal="center"/>
    </xf>
    <xf numFmtId="0" fontId="15" fillId="28" borderId="14" xfId="0" applyFont="1" applyFill="1" applyBorder="1" applyAlignment="1">
      <alignment horizontal="center" vertical="center" wrapText="1"/>
    </xf>
    <xf numFmtId="0" fontId="15" fillId="28" borderId="16" xfId="0" applyFont="1" applyFill="1" applyBorder="1" applyAlignment="1">
      <alignment horizontal="center" vertical="center" wrapText="1"/>
    </xf>
    <xf numFmtId="0" fontId="15" fillId="28" borderId="19" xfId="0" applyFont="1" applyFill="1" applyBorder="1" applyAlignment="1">
      <alignment horizontal="center" vertical="center" wrapText="1"/>
    </xf>
    <xf numFmtId="0" fontId="15" fillId="28" borderId="21" xfId="0" applyFont="1" applyFill="1" applyBorder="1" applyAlignment="1">
      <alignment horizontal="center" vertical="center" wrapText="1"/>
    </xf>
    <xf numFmtId="14" fontId="15" fillId="28" borderId="23" xfId="0" applyNumberFormat="1" applyFont="1" applyFill="1" applyBorder="1" applyAlignment="1">
      <alignment horizontal="center" vertical="center" wrapText="1"/>
    </xf>
    <xf numFmtId="0" fontId="11" fillId="25" borderId="11" xfId="0" applyFont="1" applyFill="1" applyBorder="1" applyAlignment="1">
      <alignment horizontal="left" vertical="top" wrapText="1"/>
    </xf>
    <xf numFmtId="0" fontId="11" fillId="25" borderId="12" xfId="0" applyFont="1" applyFill="1" applyBorder="1" applyAlignment="1">
      <alignment horizontal="left" vertical="top" wrapText="1"/>
    </xf>
    <xf numFmtId="0" fontId="11" fillId="25" borderId="13" xfId="0" applyFont="1" applyFill="1" applyBorder="1" applyAlignment="1">
      <alignment horizontal="left" vertical="top" wrapText="1"/>
    </xf>
    <xf numFmtId="0" fontId="11" fillId="25" borderId="10" xfId="0" applyFont="1" applyFill="1" applyBorder="1" applyAlignment="1">
      <alignment horizontal="left" vertical="top" wrapText="1"/>
    </xf>
    <xf numFmtId="0" fontId="18" fillId="25" borderId="25" xfId="0" applyFont="1" applyFill="1" applyBorder="1" applyAlignment="1">
      <alignment horizontal="left"/>
    </xf>
    <xf numFmtId="0" fontId="18" fillId="25" borderId="26" xfId="0" applyFont="1" applyFill="1" applyBorder="1" applyAlignment="1">
      <alignment horizontal="left"/>
    </xf>
    <xf numFmtId="0" fontId="18" fillId="25" borderId="27" xfId="0" applyFont="1" applyFill="1" applyBorder="1" applyAlignment="1">
      <alignment horizontal="left"/>
    </xf>
    <xf numFmtId="0" fontId="15" fillId="30" borderId="19" xfId="0" applyFont="1" applyFill="1" applyBorder="1" applyAlignment="1">
      <alignment horizontal="left"/>
    </xf>
    <xf numFmtId="0" fontId="15" fillId="30" borderId="20" xfId="0" applyFont="1" applyFill="1" applyBorder="1" applyAlignment="1">
      <alignment horizontal="left"/>
    </xf>
    <xf numFmtId="0" fontId="15" fillId="30" borderId="29" xfId="0" applyFont="1" applyFill="1" applyBorder="1" applyAlignment="1">
      <alignment horizontal="left"/>
    </xf>
    <xf numFmtId="0" fontId="15" fillId="30" borderId="11" xfId="0" applyFont="1" applyFill="1" applyBorder="1" applyAlignment="1">
      <alignment horizontal="left"/>
    </xf>
    <xf numFmtId="0" fontId="15" fillId="30" borderId="12" xfId="0" applyFont="1" applyFill="1" applyBorder="1" applyAlignment="1">
      <alignment horizontal="left"/>
    </xf>
    <xf numFmtId="0" fontId="15" fillId="30" borderId="30" xfId="0" applyFont="1" applyFill="1" applyBorder="1" applyAlignment="1">
      <alignment horizontal="left"/>
    </xf>
    <xf numFmtId="0" fontId="11" fillId="25" borderId="11" xfId="0" applyFont="1" applyFill="1" applyBorder="1" applyAlignment="1">
      <alignment horizontal="left"/>
    </xf>
    <xf numFmtId="0" fontId="11" fillId="25" borderId="12" xfId="0" applyFont="1" applyFill="1" applyBorder="1" applyAlignment="1">
      <alignment horizontal="left"/>
    </xf>
    <xf numFmtId="0" fontId="11" fillId="25" borderId="30" xfId="0" applyFont="1" applyFill="1" applyBorder="1" applyAlignment="1">
      <alignment horizontal="left"/>
    </xf>
    <xf numFmtId="0" fontId="15" fillId="25" borderId="10" xfId="0" applyFont="1" applyFill="1" applyBorder="1" applyAlignment="1">
      <alignment horizontal="left"/>
    </xf>
    <xf numFmtId="0" fontId="15" fillId="25" borderId="31" xfId="0" applyFont="1" applyFill="1" applyBorder="1" applyAlignment="1">
      <alignment horizontal="left"/>
    </xf>
    <xf numFmtId="0" fontId="15" fillId="25" borderId="25" xfId="0" applyFont="1" applyFill="1" applyBorder="1" applyAlignment="1">
      <alignment horizontal="left"/>
    </xf>
    <xf numFmtId="0" fontId="15" fillId="25" borderId="26" xfId="0" applyFont="1" applyFill="1" applyBorder="1" applyAlignment="1">
      <alignment horizontal="left"/>
    </xf>
    <xf numFmtId="0" fontId="15" fillId="25" borderId="27" xfId="0" applyFont="1" applyFill="1" applyBorder="1" applyAlignment="1">
      <alignment horizontal="left"/>
    </xf>
    <xf numFmtId="0" fontId="15" fillId="25" borderId="19" xfId="0" applyFont="1" applyFill="1" applyBorder="1" applyAlignment="1">
      <alignment horizontal="left"/>
    </xf>
    <xf numFmtId="0" fontId="15" fillId="25" borderId="20" xfId="0" applyFont="1" applyFill="1" applyBorder="1" applyAlignment="1">
      <alignment horizontal="left"/>
    </xf>
    <xf numFmtId="0" fontId="15" fillId="25" borderId="29" xfId="0" applyFont="1" applyFill="1" applyBorder="1" applyAlignment="1">
      <alignment horizontal="left"/>
    </xf>
    <xf numFmtId="0" fontId="15" fillId="25" borderId="11" xfId="0" applyFont="1" applyFill="1" applyBorder="1" applyAlignment="1">
      <alignment horizontal="left"/>
    </xf>
    <xf numFmtId="0" fontId="15" fillId="25" borderId="12" xfId="0" applyFont="1" applyFill="1" applyBorder="1" applyAlignment="1">
      <alignment horizontal="left"/>
    </xf>
    <xf numFmtId="0" fontId="15" fillId="25" borderId="30" xfId="0" applyFont="1" applyFill="1" applyBorder="1" applyAlignment="1">
      <alignment horizontal="left"/>
    </xf>
    <xf numFmtId="0" fontId="15" fillId="30" borderId="25" xfId="0" applyFont="1" applyFill="1" applyBorder="1" applyAlignment="1">
      <alignment horizontal="left"/>
    </xf>
    <xf numFmtId="0" fontId="15" fillId="30" borderId="26" xfId="0" applyFont="1" applyFill="1" applyBorder="1" applyAlignment="1">
      <alignment horizontal="left"/>
    </xf>
    <xf numFmtId="0" fontId="15" fillId="30" borderId="27" xfId="0" applyFont="1" applyFill="1" applyBorder="1" applyAlignment="1">
      <alignment horizontal="left"/>
    </xf>
    <xf numFmtId="0" fontId="11" fillId="25" borderId="19" xfId="0" applyFont="1" applyFill="1" applyBorder="1" applyAlignment="1">
      <alignment horizontal="left"/>
    </xf>
    <xf numFmtId="0" fontId="11" fillId="25" borderId="20" xfId="0" applyFont="1" applyFill="1" applyBorder="1" applyAlignment="1">
      <alignment horizontal="left"/>
    </xf>
    <xf numFmtId="0" fontId="11" fillId="25" borderId="29" xfId="0" applyFont="1" applyFill="1" applyBorder="1" applyAlignment="1">
      <alignment horizontal="left"/>
    </xf>
    <xf numFmtId="0" fontId="11" fillId="30" borderId="11" xfId="0" applyFont="1" applyFill="1" applyBorder="1" applyAlignment="1">
      <alignment horizontal="left"/>
    </xf>
    <xf numFmtId="0" fontId="11" fillId="30" borderId="12" xfId="0" applyFont="1" applyFill="1" applyBorder="1" applyAlignment="1">
      <alignment horizontal="left"/>
    </xf>
    <xf numFmtId="0" fontId="11" fillId="30" borderId="30" xfId="0" applyFont="1" applyFill="1" applyBorder="1" applyAlignment="1">
      <alignment horizontal="left"/>
    </xf>
  </cellXfs>
  <cellStyles count="143">
    <cellStyle name="20 % – Poudarek1" xfId="2"/>
    <cellStyle name="20 % – Poudarek2" xfId="3"/>
    <cellStyle name="20 % – Poudarek3" xfId="4"/>
    <cellStyle name="20 % – Poudarek4" xfId="5"/>
    <cellStyle name="20 % – Poudarek5" xfId="6"/>
    <cellStyle name="20 % – Poudarek6" xfId="7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 % – Poudarek1" xfId="14"/>
    <cellStyle name="40 % – Poudarek2" xfId="15"/>
    <cellStyle name="40 % – Poudarek3" xfId="16"/>
    <cellStyle name="40 % – Poudarek4" xfId="17"/>
    <cellStyle name="40 % – Poudarek5" xfId="18"/>
    <cellStyle name="40 % – Poudarek6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 % – Poudarek1" xfId="26"/>
    <cellStyle name="60 % – Poudarek2" xfId="27"/>
    <cellStyle name="60 % – Poudarek3" xfId="28"/>
    <cellStyle name="60 % – Poudarek4" xfId="29"/>
    <cellStyle name="60 % – Poudarek5" xfId="30"/>
    <cellStyle name="60 % – Poudarek6" xfId="31"/>
    <cellStyle name="60% - Accent1 2" xfId="32"/>
    <cellStyle name="60% - Accent2 2" xfId="33"/>
    <cellStyle name="60% - Accent3 2" xfId="34"/>
    <cellStyle name="60% - Accent4 2" xfId="35"/>
    <cellStyle name="60% - Accent5 2" xfId="36"/>
    <cellStyle name="60% - Accent6 2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Bad 2" xfId="44"/>
    <cellStyle name="Calculation 2" xfId="45"/>
    <cellStyle name="Calculation 3" xfId="46"/>
    <cellStyle name="Calculation 4" xfId="47"/>
    <cellStyle name="Check Cell 2" xfId="48"/>
    <cellStyle name="Comma [0] 2" xfId="49"/>
    <cellStyle name="Comma 10" xfId="50"/>
    <cellStyle name="Comma 11" xfId="51"/>
    <cellStyle name="Comma 12" xfId="52"/>
    <cellStyle name="Comma 13" xfId="53"/>
    <cellStyle name="Comma 14" xfId="54"/>
    <cellStyle name="Comma 15" xfId="55"/>
    <cellStyle name="Comma 16" xfId="56"/>
    <cellStyle name="Comma 17" xfId="57"/>
    <cellStyle name="Comma 18" xfId="58"/>
    <cellStyle name="Comma 19" xfId="59"/>
    <cellStyle name="Comma 2" xfId="60"/>
    <cellStyle name="Comma 20" xfId="61"/>
    <cellStyle name="Comma 21" xfId="62"/>
    <cellStyle name="Comma 22" xfId="63"/>
    <cellStyle name="Comma 23" xfId="64"/>
    <cellStyle name="Comma 24" xfId="65"/>
    <cellStyle name="Comma 25" xfId="66"/>
    <cellStyle name="Comma 26" xfId="67"/>
    <cellStyle name="Comma 27" xfId="68"/>
    <cellStyle name="Comma 28" xfId="69"/>
    <cellStyle name="Comma 29" xfId="70"/>
    <cellStyle name="Comma 3" xfId="71"/>
    <cellStyle name="Comma 30" xfId="72"/>
    <cellStyle name="Comma 4" xfId="73"/>
    <cellStyle name="Comma 5" xfId="74"/>
    <cellStyle name="Comma 6" xfId="75"/>
    <cellStyle name="Comma 7" xfId="76"/>
    <cellStyle name="Comma 8" xfId="77"/>
    <cellStyle name="Comma 9" xfId="78"/>
    <cellStyle name="Dobro" xfId="79"/>
    <cellStyle name="Explanatory Text 2" xfId="80"/>
    <cellStyle name="Good 2" xfId="81"/>
    <cellStyle name="Heading 1 2" xfId="82"/>
    <cellStyle name="Heading 2 2" xfId="83"/>
    <cellStyle name="Heading 3 2" xfId="84"/>
    <cellStyle name="Heading 4 2" xfId="85"/>
    <cellStyle name="Input 2" xfId="86"/>
    <cellStyle name="Input 3" xfId="87"/>
    <cellStyle name="Input 4" xfId="88"/>
    <cellStyle name="Izhod" xfId="89"/>
    <cellStyle name="Linked Cell 2" xfId="90"/>
    <cellStyle name="Naslov" xfId="91"/>
    <cellStyle name="Naslov 1" xfId="92"/>
    <cellStyle name="Naslov 2" xfId="93"/>
    <cellStyle name="Naslov 3" xfId="94"/>
    <cellStyle name="Naslov 4" xfId="95"/>
    <cellStyle name="Navadno 2" xfId="96"/>
    <cellStyle name="Navadno 3" xfId="97"/>
    <cellStyle name="Navadno 4" xfId="98"/>
    <cellStyle name="Navadno_Bilančna analiza - Zmerna pot nova" xfId="99"/>
    <cellStyle name="Neutral 2" xfId="100"/>
    <cellStyle name="Nevtralno" xfId="101"/>
    <cellStyle name="Normal" xfId="0" builtinId="0"/>
    <cellStyle name="Normal 2" xfId="102"/>
    <cellStyle name="Normal 2 2" xfId="103"/>
    <cellStyle name="Normal 3" xfId="104"/>
    <cellStyle name="Normal 3 2" xfId="105"/>
    <cellStyle name="Normal 3 3" xfId="106"/>
    <cellStyle name="Normal 4" xfId="107"/>
    <cellStyle name="Normal 5" xfId="108"/>
    <cellStyle name="Normal 6" xfId="109"/>
    <cellStyle name="Normal 7" xfId="110"/>
    <cellStyle name="Note 2" xfId="111"/>
    <cellStyle name="Note 3" xfId="112"/>
    <cellStyle name="Note 4" xfId="113"/>
    <cellStyle name="Odstotek 2" xfId="114"/>
    <cellStyle name="Opomba" xfId="115"/>
    <cellStyle name="Opozorilo" xfId="116"/>
    <cellStyle name="Output 2" xfId="117"/>
    <cellStyle name="Output 3" xfId="118"/>
    <cellStyle name="Output 4" xfId="119"/>
    <cellStyle name="Percent" xfId="1" builtinId="5"/>
    <cellStyle name="Percent 2" xfId="120"/>
    <cellStyle name="Percent 3" xfId="121"/>
    <cellStyle name="Percent 4" xfId="122"/>
    <cellStyle name="Pojasnjevalno besedilo" xfId="123"/>
    <cellStyle name="Poudarek1" xfId="124"/>
    <cellStyle name="Poudarek2" xfId="125"/>
    <cellStyle name="Poudarek3" xfId="126"/>
    <cellStyle name="Poudarek4" xfId="127"/>
    <cellStyle name="Poudarek5" xfId="128"/>
    <cellStyle name="Poudarek6" xfId="129"/>
    <cellStyle name="Povezana celica" xfId="130"/>
    <cellStyle name="Preveri celico" xfId="131"/>
    <cellStyle name="Računanje" xfId="132"/>
    <cellStyle name="Slabo" xfId="133"/>
    <cellStyle name="Title 2" xfId="134"/>
    <cellStyle name="Total 2" xfId="135"/>
    <cellStyle name="Total 3" xfId="136"/>
    <cellStyle name="Total 4" xfId="137"/>
    <cellStyle name="Vejica 2" xfId="138"/>
    <cellStyle name="Vejica_Debt capacity calculation 1" xfId="139"/>
    <cellStyle name="Vnos" xfId="140"/>
    <cellStyle name="Vsota" xfId="141"/>
    <cellStyle name="Warning Text 2" xfId="1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orjupmi\AppData\Local\Temp\notes759CFE\Silkem\HT%20Silkem%209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ični podatki"/>
      <sheetName val="Vnos podatkov BS"/>
      <sheetName val="Vnos podatkov IPI"/>
      <sheetName val="Vnos medletnih podatkov BS"/>
      <sheetName val="Vnos medletnih podatkov IPI"/>
      <sheetName val="Poenoten vnos podatkov"/>
      <sheetName val="Korekcije"/>
      <sheetName val="ARZ-Lepljenje"/>
      <sheetName val="Podatki"/>
      <sheetName val="ARZ KOEF"/>
      <sheetName val="Bilanca stanja"/>
      <sheetName val="Izkaz uspeha"/>
      <sheetName val="Report"/>
      <sheetName val="Kratko mnenje"/>
      <sheetName val="Simulacija finančnih tokov"/>
      <sheetName val="Vnos podatkov"/>
      <sheetName val="Izračun"/>
      <sheetName val="Struktura"/>
      <sheetName val="Potencialni denarni tok"/>
      <sheetName val="Review Rush"/>
      <sheetName val="Izračun II"/>
      <sheetName val="Izkaz denarnih tokov"/>
      <sheetName val="EVA"/>
      <sheetName val="K3 V 000 EUR_MCP"/>
      <sheetName val="K3 V 000 EUR_nov"/>
      <sheetName val="K3_nov"/>
      <sheetName val="Cash Flow Calculation (2008)"/>
      <sheetName val="Hitri pregled"/>
      <sheetName val="Individualna obravnava"/>
      <sheetName val="Pregled"/>
      <sheetName val="Treasury limit"/>
      <sheetName val="Calc"/>
      <sheetName val="Calc 2"/>
      <sheetName val="Calc 3 (TS)"/>
      <sheetName val="Rating skala"/>
      <sheetName val="Pretvornik valut"/>
      <sheetName val="F"/>
    </sheetNames>
    <sheetDataSet>
      <sheetData sheetId="0">
        <row r="4">
          <cell r="C4" t="str">
            <v>SILKEM PROIZVODNJA ZEOLITOV D.O.O.</v>
          </cell>
        </row>
        <row r="8">
          <cell r="C8">
            <v>5584060</v>
          </cell>
        </row>
      </sheetData>
      <sheetData sheetId="1">
        <row r="8">
          <cell r="E8" t="str">
            <v>31.12.2013</v>
          </cell>
          <cell r="F8" t="str">
            <v>31.12.2012</v>
          </cell>
          <cell r="G8" t="str">
            <v>31.12.2011</v>
          </cell>
        </row>
      </sheetData>
      <sheetData sheetId="2">
        <row r="89">
          <cell r="E89">
            <v>149</v>
          </cell>
        </row>
      </sheetData>
      <sheetData sheetId="3">
        <row r="8">
          <cell r="E8" t="str">
            <v>30.09.2014</v>
          </cell>
        </row>
      </sheetData>
      <sheetData sheetId="4"/>
      <sheetData sheetId="5">
        <row r="4">
          <cell r="G4" t="str">
            <v>NE</v>
          </cell>
        </row>
      </sheetData>
      <sheetData sheetId="6"/>
      <sheetData sheetId="7"/>
      <sheetData sheetId="8"/>
      <sheetData sheetId="9"/>
      <sheetData sheetId="10">
        <row r="49">
          <cell r="N49">
            <v>26584506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BN777"/>
  <sheetViews>
    <sheetView tabSelected="1" view="pageBreakPreview" zoomScale="120" zoomScaleNormal="130" zoomScaleSheetLayoutView="120" workbookViewId="0"/>
  </sheetViews>
  <sheetFormatPr defaultRowHeight="14.25"/>
  <cols>
    <col min="1" max="1" width="3.5703125" style="1" customWidth="1"/>
    <col min="2" max="2" width="9.140625" style="4" customWidth="1"/>
    <col min="3" max="3" width="9.140625" style="4"/>
    <col min="4" max="4" width="11" style="4" customWidth="1"/>
    <col min="5" max="5" width="9.5703125" style="4" customWidth="1"/>
    <col min="6" max="6" width="10.28515625" style="4" customWidth="1"/>
    <col min="7" max="7" width="9.140625" style="4"/>
    <col min="8" max="8" width="13.7109375" style="4" customWidth="1"/>
    <col min="9" max="9" width="17.5703125" style="4" bestFit="1" customWidth="1"/>
    <col min="10" max="10" width="9.140625" style="4"/>
    <col min="11" max="12" width="9.140625" style="4" customWidth="1"/>
    <col min="13" max="13" width="9.140625" style="4"/>
    <col min="14" max="14" width="4.42578125" style="53" customWidth="1"/>
    <col min="15" max="65" width="9.140625" style="3"/>
    <col min="66" max="16384" width="9.140625" style="4"/>
  </cols>
  <sheetData>
    <row r="1" spans="2:65" ht="12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BH1" s="4"/>
      <c r="BI1" s="4"/>
      <c r="BJ1" s="4"/>
      <c r="BK1" s="4"/>
      <c r="BL1" s="4"/>
      <c r="BM1" s="4"/>
    </row>
    <row r="2" spans="2:65" ht="12.75" customHeight="1">
      <c r="B2" s="5" t="s">
        <v>3</v>
      </c>
      <c r="C2" s="5"/>
      <c r="D2" s="6"/>
      <c r="E2" s="6"/>
      <c r="F2" s="1"/>
      <c r="G2" s="1"/>
      <c r="H2" s="1"/>
      <c r="I2" s="1"/>
      <c r="J2" s="1"/>
      <c r="K2" s="1"/>
      <c r="L2" s="1"/>
      <c r="M2" s="1"/>
      <c r="N2" s="1"/>
      <c r="BH2" s="4"/>
      <c r="BI2" s="4"/>
      <c r="BJ2" s="4"/>
      <c r="BK2" s="4"/>
      <c r="BL2" s="4"/>
      <c r="BM2" s="4"/>
    </row>
    <row r="3" spans="2:65" ht="12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BH3" s="4"/>
      <c r="BI3" s="4"/>
      <c r="BJ3" s="4"/>
      <c r="BK3" s="4"/>
      <c r="BL3" s="4"/>
      <c r="BM3" s="4"/>
    </row>
    <row r="4" spans="2:65" ht="12.75" customHeight="1">
      <c r="B4" s="7"/>
      <c r="C4" s="7"/>
      <c r="D4" s="7"/>
      <c r="E4" s="7"/>
      <c r="F4" s="7"/>
      <c r="G4" s="7"/>
      <c r="H4" s="7"/>
      <c r="I4" s="7"/>
      <c r="J4" s="7"/>
      <c r="K4" s="1"/>
      <c r="L4" s="1"/>
      <c r="M4" s="1"/>
      <c r="N4" s="1"/>
      <c r="BH4" s="4"/>
      <c r="BI4" s="4"/>
      <c r="BJ4" s="4"/>
      <c r="BK4" s="4"/>
      <c r="BL4" s="4"/>
      <c r="BM4" s="4"/>
    </row>
    <row r="5" spans="2:65" ht="12.75" customHeight="1">
      <c r="B5" s="8" t="s">
        <v>11</v>
      </c>
      <c r="C5" s="7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BH5" s="4"/>
      <c r="BI5" s="4"/>
      <c r="BJ5" s="4"/>
      <c r="BK5" s="4"/>
      <c r="BL5" s="4"/>
      <c r="BM5" s="4"/>
    </row>
    <row r="6" spans="2:65" ht="12.75" customHeight="1">
      <c r="B6" s="7"/>
      <c r="C6" s="7"/>
      <c r="D6" s="7"/>
      <c r="E6" s="7"/>
      <c r="F6" s="7"/>
      <c r="G6" s="7"/>
      <c r="H6" s="7"/>
      <c r="I6" s="7"/>
      <c r="J6" s="7"/>
      <c r="K6" s="1"/>
      <c r="L6" s="1"/>
      <c r="M6" s="1"/>
      <c r="N6" s="1"/>
      <c r="BH6" s="4"/>
      <c r="BI6" s="4"/>
      <c r="BJ6" s="4"/>
      <c r="BK6" s="4"/>
      <c r="BL6" s="4"/>
      <c r="BM6" s="4"/>
    </row>
    <row r="7" spans="2:65" ht="12.75" customHeight="1">
      <c r="B7" s="9" t="s">
        <v>4</v>
      </c>
      <c r="C7" s="81"/>
      <c r="D7" s="82"/>
      <c r="E7" s="82"/>
      <c r="F7" s="82"/>
      <c r="G7" s="82"/>
      <c r="H7" s="82"/>
      <c r="I7" s="83"/>
      <c r="J7" s="7"/>
      <c r="K7" s="1"/>
      <c r="L7" s="1"/>
      <c r="M7" s="1"/>
      <c r="N7" s="1"/>
      <c r="BH7" s="4"/>
      <c r="BI7" s="4"/>
      <c r="BJ7" s="4"/>
      <c r="BK7" s="4"/>
      <c r="BL7" s="4"/>
      <c r="BM7" s="4"/>
    </row>
    <row r="8" spans="2:65" ht="12.75" customHeight="1">
      <c r="B8" s="9" t="s">
        <v>5</v>
      </c>
      <c r="C8" s="84"/>
      <c r="D8" s="85"/>
      <c r="E8" s="85"/>
      <c r="F8" s="85"/>
      <c r="G8" s="85"/>
      <c r="H8" s="85"/>
      <c r="I8" s="86"/>
      <c r="J8" s="7"/>
      <c r="K8" s="1"/>
      <c r="L8" s="1"/>
      <c r="M8" s="1"/>
      <c r="N8" s="1"/>
      <c r="BH8" s="4"/>
      <c r="BI8" s="4"/>
      <c r="BJ8" s="4"/>
      <c r="BK8" s="4"/>
      <c r="BL8" s="4"/>
      <c r="BM8" s="4"/>
    </row>
    <row r="9" spans="2:65" ht="12.75" customHeight="1">
      <c r="B9" s="9" t="s">
        <v>6</v>
      </c>
      <c r="C9" s="84"/>
      <c r="D9" s="86"/>
      <c r="E9" s="7"/>
      <c r="F9" s="7"/>
      <c r="G9" s="7"/>
      <c r="H9" s="7"/>
      <c r="I9" s="7"/>
      <c r="J9" s="7"/>
      <c r="K9" s="1"/>
      <c r="L9" s="1"/>
      <c r="M9" s="1"/>
      <c r="N9" s="1"/>
      <c r="BH9" s="4"/>
      <c r="BI9" s="4"/>
      <c r="BJ9" s="4"/>
      <c r="BK9" s="4"/>
      <c r="BL9" s="4"/>
      <c r="BM9" s="4"/>
    </row>
    <row r="10" spans="2:65" ht="12.75" customHeight="1"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  <c r="M10" s="1"/>
      <c r="N10" s="1"/>
      <c r="BH10" s="4"/>
      <c r="BI10" s="4"/>
      <c r="BJ10" s="4"/>
      <c r="BK10" s="4"/>
      <c r="BL10" s="4"/>
      <c r="BM10" s="4"/>
    </row>
    <row r="11" spans="2:65" ht="12.75" customHeight="1"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  <c r="M11" s="1"/>
      <c r="N11" s="1"/>
      <c r="BH11" s="4"/>
      <c r="BI11" s="4"/>
      <c r="BJ11" s="4"/>
      <c r="BK11" s="4"/>
      <c r="BL11" s="4"/>
      <c r="BM11" s="4"/>
    </row>
    <row r="12" spans="2:65" ht="12.75" customHeight="1">
      <c r="B12" s="8" t="s">
        <v>125</v>
      </c>
      <c r="C12" s="7"/>
      <c r="D12" s="7"/>
      <c r="E12" s="7"/>
      <c r="F12" s="7"/>
      <c r="G12" s="7"/>
      <c r="H12" s="7"/>
      <c r="I12" s="7"/>
      <c r="J12" s="7"/>
      <c r="K12" s="1"/>
      <c r="L12" s="1"/>
      <c r="M12" s="1"/>
      <c r="N12" s="1"/>
      <c r="BH12" s="4"/>
      <c r="BI12" s="4"/>
      <c r="BJ12" s="4"/>
      <c r="BK12" s="4"/>
      <c r="BL12" s="4"/>
      <c r="BM12" s="4"/>
    </row>
    <row r="13" spans="2:65" ht="12.75" customHeight="1"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BH13" s="4"/>
      <c r="BI13" s="4"/>
      <c r="BJ13" s="4"/>
      <c r="BK13" s="4"/>
      <c r="BL13" s="4"/>
      <c r="BM13" s="4"/>
    </row>
    <row r="14" spans="2:65" ht="12.75" customHeight="1">
      <c r="B14" s="58" t="s">
        <v>7</v>
      </c>
      <c r="C14" s="59"/>
      <c r="D14" s="59"/>
      <c r="E14" s="59"/>
      <c r="F14" s="59"/>
      <c r="G14" s="59"/>
      <c r="H14" s="59"/>
      <c r="I14" s="59"/>
      <c r="J14" s="59"/>
      <c r="K14" s="60"/>
      <c r="L14" s="1"/>
      <c r="M14" s="1"/>
      <c r="N14" s="1"/>
      <c r="BH14" s="4"/>
      <c r="BI14" s="4"/>
      <c r="BJ14" s="4"/>
      <c r="BK14" s="4"/>
      <c r="BL14" s="4"/>
      <c r="BM14" s="4"/>
    </row>
    <row r="15" spans="2:65" ht="12.75" customHeight="1">
      <c r="B15" s="61"/>
      <c r="C15" s="62"/>
      <c r="D15" s="62"/>
      <c r="E15" s="62"/>
      <c r="F15" s="62"/>
      <c r="G15" s="62"/>
      <c r="H15" s="62"/>
      <c r="I15" s="62"/>
      <c r="J15" s="62"/>
      <c r="K15" s="63"/>
      <c r="L15" s="1"/>
      <c r="M15" s="1"/>
      <c r="N15" s="1"/>
      <c r="BH15" s="4"/>
      <c r="BI15" s="4"/>
      <c r="BJ15" s="4"/>
      <c r="BK15" s="4"/>
      <c r="BL15" s="4"/>
      <c r="BM15" s="4"/>
    </row>
    <row r="16" spans="2:65" ht="12.75" customHeight="1">
      <c r="B16" s="64"/>
      <c r="C16" s="65"/>
      <c r="D16" s="65"/>
      <c r="E16" s="65"/>
      <c r="F16" s="65"/>
      <c r="G16" s="65"/>
      <c r="H16" s="65"/>
      <c r="I16" s="65"/>
      <c r="J16" s="65"/>
      <c r="K16" s="66"/>
      <c r="L16" s="1"/>
      <c r="M16" s="1"/>
      <c r="N16" s="1"/>
      <c r="BH16" s="4"/>
      <c r="BI16" s="4"/>
      <c r="BJ16" s="4"/>
      <c r="BK16" s="4"/>
      <c r="BL16" s="4"/>
      <c r="BM16" s="4"/>
    </row>
    <row r="17" spans="1:65" ht="12.75" customHeight="1">
      <c r="B17" s="64"/>
      <c r="C17" s="65"/>
      <c r="D17" s="65"/>
      <c r="E17" s="65"/>
      <c r="F17" s="65"/>
      <c r="G17" s="65"/>
      <c r="H17" s="65"/>
      <c r="I17" s="65"/>
      <c r="J17" s="65"/>
      <c r="K17" s="66"/>
      <c r="L17" s="1"/>
      <c r="M17" s="1"/>
      <c r="N17" s="1"/>
      <c r="BH17" s="4"/>
      <c r="BI17" s="4"/>
      <c r="BJ17" s="4"/>
      <c r="BK17" s="4"/>
      <c r="BL17" s="4"/>
      <c r="BM17" s="4"/>
    </row>
    <row r="18" spans="1:65" ht="12.75" customHeight="1">
      <c r="B18" s="64"/>
      <c r="C18" s="65"/>
      <c r="D18" s="65"/>
      <c r="E18" s="65"/>
      <c r="F18" s="65"/>
      <c r="G18" s="65"/>
      <c r="H18" s="65"/>
      <c r="I18" s="65"/>
      <c r="J18" s="65"/>
      <c r="K18" s="66"/>
      <c r="L18" s="1"/>
      <c r="M18" s="1"/>
      <c r="N18" s="1"/>
      <c r="BH18" s="4"/>
      <c r="BI18" s="4"/>
      <c r="BJ18" s="4"/>
      <c r="BK18" s="4"/>
      <c r="BL18" s="4"/>
      <c r="BM18" s="4"/>
    </row>
    <row r="19" spans="1:65" ht="12.75" customHeight="1">
      <c r="B19" s="64"/>
      <c r="C19" s="65"/>
      <c r="D19" s="65"/>
      <c r="E19" s="65"/>
      <c r="F19" s="65"/>
      <c r="G19" s="65"/>
      <c r="H19" s="65"/>
      <c r="I19" s="65"/>
      <c r="J19" s="65"/>
      <c r="K19" s="66"/>
      <c r="L19" s="1"/>
      <c r="M19" s="1"/>
      <c r="N19" s="1"/>
      <c r="BH19" s="4"/>
      <c r="BI19" s="4"/>
      <c r="BJ19" s="4"/>
      <c r="BK19" s="4"/>
      <c r="BL19" s="4"/>
      <c r="BM19" s="4"/>
    </row>
    <row r="20" spans="1:65" ht="12.75" customHeight="1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"/>
      <c r="M20" s="1"/>
      <c r="N20" s="1"/>
      <c r="BH20" s="4"/>
      <c r="BI20" s="4"/>
      <c r="BJ20" s="4"/>
      <c r="BK20" s="4"/>
      <c r="BL20" s="4"/>
      <c r="BM20" s="4"/>
    </row>
    <row r="21" spans="1:65" ht="12.75" customHeight="1">
      <c r="B21" s="1"/>
      <c r="C21" s="7"/>
      <c r="D21" s="7"/>
      <c r="E21" s="7"/>
      <c r="F21" s="7"/>
      <c r="G21" s="7"/>
      <c r="H21" s="7"/>
      <c r="I21" s="7"/>
      <c r="J21" s="7"/>
      <c r="K21" s="1"/>
      <c r="L21" s="1"/>
      <c r="M21" s="1"/>
      <c r="N21" s="1"/>
      <c r="BH21" s="4"/>
      <c r="BI21" s="4"/>
      <c r="BJ21" s="4"/>
      <c r="BK21" s="4"/>
      <c r="BL21" s="4"/>
      <c r="BM21" s="4"/>
    </row>
    <row r="22" spans="1:65" ht="12.75" customHeight="1">
      <c r="B22" s="8" t="s">
        <v>8</v>
      </c>
      <c r="C22" s="7"/>
      <c r="D22" s="7"/>
      <c r="E22" s="7"/>
      <c r="F22" s="7"/>
      <c r="G22" s="7"/>
      <c r="H22" s="7"/>
      <c r="I22" s="7"/>
      <c r="J22" s="7"/>
      <c r="K22" s="1"/>
      <c r="L22" s="1"/>
      <c r="M22" s="1"/>
      <c r="N22" s="1"/>
      <c r="BH22" s="4"/>
      <c r="BI22" s="4"/>
      <c r="BJ22" s="4"/>
      <c r="BK22" s="4"/>
      <c r="BL22" s="4"/>
      <c r="BM22" s="4"/>
    </row>
    <row r="23" spans="1:65" ht="12.75" customHeight="1">
      <c r="B23" s="7"/>
      <c r="C23" s="7"/>
      <c r="D23" s="7"/>
      <c r="E23" s="7"/>
      <c r="F23" s="7"/>
      <c r="G23" s="7"/>
      <c r="H23" s="7"/>
      <c r="I23" s="7"/>
      <c r="J23" s="7"/>
      <c r="K23" s="1"/>
      <c r="L23" s="1"/>
      <c r="M23" s="1"/>
      <c r="N23" s="1"/>
      <c r="BH23" s="4"/>
      <c r="BI23" s="4"/>
      <c r="BJ23" s="4"/>
      <c r="BK23" s="4"/>
      <c r="BL23" s="4"/>
      <c r="BM23" s="4"/>
    </row>
    <row r="24" spans="1:65" ht="12.75" customHeight="1">
      <c r="B24" s="70" t="s">
        <v>10</v>
      </c>
      <c r="C24" s="71"/>
      <c r="D24" s="72"/>
      <c r="E24" s="70" t="s">
        <v>126</v>
      </c>
      <c r="F24" s="71"/>
      <c r="G24" s="72"/>
      <c r="H24" s="70" t="s">
        <v>9</v>
      </c>
      <c r="I24" s="72"/>
      <c r="J24" s="1"/>
      <c r="K24" s="1"/>
      <c r="L24" s="1"/>
      <c r="M24" s="1"/>
      <c r="N24" s="1"/>
      <c r="BH24" s="4"/>
      <c r="BI24" s="4"/>
      <c r="BJ24" s="4"/>
      <c r="BK24" s="4"/>
      <c r="BL24" s="4"/>
      <c r="BM24" s="4"/>
    </row>
    <row r="25" spans="1:65" ht="12.75" customHeight="1">
      <c r="B25" s="73"/>
      <c r="C25" s="74"/>
      <c r="D25" s="75"/>
      <c r="E25" s="76"/>
      <c r="F25" s="77"/>
      <c r="G25" s="78"/>
      <c r="H25" s="79"/>
      <c r="I25" s="80"/>
      <c r="J25" s="1"/>
      <c r="K25" s="1"/>
      <c r="L25" s="1"/>
      <c r="M25" s="1"/>
      <c r="N25" s="1"/>
      <c r="BH25" s="4"/>
      <c r="BI25" s="4"/>
      <c r="BJ25" s="4"/>
      <c r="BK25" s="4"/>
      <c r="BL25" s="4"/>
      <c r="BM25" s="4"/>
    </row>
    <row r="26" spans="1:65" ht="12.75" customHeight="1">
      <c r="B26" s="73"/>
      <c r="C26" s="74"/>
      <c r="D26" s="75"/>
      <c r="E26" s="76"/>
      <c r="F26" s="77"/>
      <c r="G26" s="78"/>
      <c r="H26" s="79"/>
      <c r="I26" s="80"/>
      <c r="J26" s="1"/>
      <c r="K26" s="1"/>
      <c r="L26" s="1"/>
      <c r="M26" s="1"/>
      <c r="N26" s="1"/>
      <c r="BH26" s="4"/>
      <c r="BI26" s="4"/>
      <c r="BJ26" s="4"/>
      <c r="BK26" s="4"/>
      <c r="BL26" s="4"/>
      <c r="BM26" s="4"/>
    </row>
    <row r="27" spans="1:65" ht="12.75" customHeight="1">
      <c r="B27" s="73"/>
      <c r="C27" s="74"/>
      <c r="D27" s="75"/>
      <c r="E27" s="76"/>
      <c r="F27" s="77"/>
      <c r="G27" s="78"/>
      <c r="H27" s="79"/>
      <c r="I27" s="80"/>
      <c r="J27" s="1"/>
      <c r="K27" s="1"/>
      <c r="L27" s="1"/>
      <c r="M27" s="1"/>
      <c r="N27" s="1"/>
      <c r="BH27" s="4"/>
      <c r="BI27" s="4"/>
      <c r="BJ27" s="4"/>
      <c r="BK27" s="4"/>
      <c r="BL27" s="4"/>
      <c r="BM27" s="4"/>
    </row>
    <row r="28" spans="1:65" ht="12.75" customHeight="1">
      <c r="B28" s="73"/>
      <c r="C28" s="74"/>
      <c r="D28" s="75"/>
      <c r="E28" s="76"/>
      <c r="F28" s="77"/>
      <c r="G28" s="78"/>
      <c r="H28" s="79"/>
      <c r="I28" s="80"/>
      <c r="J28" s="1"/>
      <c r="K28" s="1"/>
      <c r="L28" s="1"/>
      <c r="M28" s="1"/>
      <c r="N28" s="1"/>
    </row>
    <row r="29" spans="1:65" ht="12.75" customHeight="1">
      <c r="B29" s="73"/>
      <c r="C29" s="74"/>
      <c r="D29" s="75"/>
      <c r="E29" s="76"/>
      <c r="F29" s="77"/>
      <c r="G29" s="78"/>
      <c r="H29" s="79"/>
      <c r="I29" s="80"/>
      <c r="J29" s="1"/>
      <c r="K29" s="1"/>
      <c r="L29" s="1"/>
      <c r="M29" s="1"/>
      <c r="N29" s="1"/>
    </row>
    <row r="30" spans="1:65" ht="12.75" customHeight="1">
      <c r="B30" s="73"/>
      <c r="C30" s="74"/>
      <c r="D30" s="75"/>
      <c r="E30" s="76"/>
      <c r="F30" s="77"/>
      <c r="G30" s="78"/>
      <c r="H30" s="79"/>
      <c r="I30" s="80"/>
      <c r="J30" s="1"/>
      <c r="K30" s="1"/>
      <c r="L30" s="1"/>
      <c r="M30" s="1"/>
      <c r="N30" s="1"/>
    </row>
    <row r="31" spans="1:65" s="11" customFormat="1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</row>
    <row r="32" spans="1:65" ht="12.75" customHeight="1">
      <c r="B32" s="8" t="s">
        <v>12</v>
      </c>
      <c r="C32" s="7"/>
      <c r="D32" s="7"/>
      <c r="E32" s="7"/>
      <c r="F32" s="7"/>
      <c r="G32" s="7"/>
      <c r="H32" s="7"/>
      <c r="I32" s="7"/>
      <c r="J32" s="7"/>
      <c r="K32" s="1"/>
      <c r="L32" s="1"/>
      <c r="M32" s="1"/>
      <c r="N32" s="1"/>
    </row>
    <row r="33" spans="1:65" ht="12.75" customHeight="1">
      <c r="B33" s="7"/>
      <c r="C33" s="7"/>
      <c r="D33" s="7"/>
      <c r="E33" s="7"/>
      <c r="F33" s="7"/>
      <c r="G33" s="7"/>
      <c r="H33" s="7"/>
      <c r="I33" s="7"/>
      <c r="J33" s="7"/>
      <c r="K33" s="1"/>
      <c r="L33" s="1"/>
      <c r="M33" s="1"/>
      <c r="N33" s="1"/>
    </row>
    <row r="34" spans="1:65" ht="12.75" customHeight="1">
      <c r="B34" s="70" t="s">
        <v>13</v>
      </c>
      <c r="C34" s="71"/>
      <c r="D34" s="72"/>
      <c r="E34" s="87" t="s">
        <v>127</v>
      </c>
      <c r="F34" s="87"/>
      <c r="G34" s="87" t="s">
        <v>126</v>
      </c>
      <c r="H34" s="87"/>
      <c r="I34" s="87" t="s">
        <v>128</v>
      </c>
      <c r="J34" s="87"/>
      <c r="K34" s="87" t="s">
        <v>129</v>
      </c>
      <c r="L34" s="87"/>
      <c r="M34" s="1"/>
      <c r="N34" s="1"/>
    </row>
    <row r="35" spans="1:65" ht="12.75" customHeight="1">
      <c r="B35" s="73"/>
      <c r="C35" s="74"/>
      <c r="D35" s="75"/>
      <c r="E35" s="88"/>
      <c r="F35" s="88"/>
      <c r="G35" s="88"/>
      <c r="H35" s="88"/>
      <c r="I35" s="88"/>
      <c r="J35" s="88"/>
      <c r="K35" s="88"/>
      <c r="L35" s="88"/>
      <c r="M35" s="1"/>
      <c r="N35" s="1"/>
    </row>
    <row r="36" spans="1:65" ht="12.75" customHeight="1">
      <c r="B36" s="73"/>
      <c r="C36" s="74"/>
      <c r="D36" s="75"/>
      <c r="E36" s="88"/>
      <c r="F36" s="88"/>
      <c r="G36" s="88"/>
      <c r="H36" s="88"/>
      <c r="I36" s="88"/>
      <c r="J36" s="88"/>
      <c r="K36" s="88"/>
      <c r="L36" s="88"/>
      <c r="M36" s="1"/>
      <c r="N36" s="1"/>
    </row>
    <row r="37" spans="1:65" ht="12.75" customHeight="1">
      <c r="B37" s="73"/>
      <c r="C37" s="74"/>
      <c r="D37" s="75"/>
      <c r="E37" s="88"/>
      <c r="F37" s="88"/>
      <c r="G37" s="88"/>
      <c r="H37" s="88"/>
      <c r="I37" s="88"/>
      <c r="J37" s="88"/>
      <c r="K37" s="88"/>
      <c r="L37" s="88"/>
      <c r="M37" s="1"/>
      <c r="N37" s="1"/>
    </row>
    <row r="38" spans="1:65" ht="12.75" customHeight="1">
      <c r="B38" s="73"/>
      <c r="C38" s="74"/>
      <c r="D38" s="75"/>
      <c r="E38" s="88"/>
      <c r="F38" s="88"/>
      <c r="G38" s="88"/>
      <c r="H38" s="88"/>
      <c r="I38" s="88"/>
      <c r="J38" s="88"/>
      <c r="K38" s="88"/>
      <c r="L38" s="88"/>
      <c r="M38" s="1"/>
      <c r="N38" s="1"/>
    </row>
    <row r="39" spans="1:65" ht="12.75" customHeight="1">
      <c r="B39" s="73"/>
      <c r="C39" s="74"/>
      <c r="D39" s="75"/>
      <c r="E39" s="88"/>
      <c r="F39" s="88"/>
      <c r="G39" s="88"/>
      <c r="H39" s="88"/>
      <c r="I39" s="88"/>
      <c r="J39" s="88"/>
      <c r="K39" s="88"/>
      <c r="L39" s="88"/>
      <c r="M39" s="1"/>
      <c r="N39" s="1"/>
    </row>
    <row r="40" spans="1:65" ht="12.75" customHeight="1">
      <c r="B40" s="73"/>
      <c r="C40" s="74"/>
      <c r="D40" s="75"/>
      <c r="E40" s="88"/>
      <c r="F40" s="88"/>
      <c r="G40" s="88"/>
      <c r="H40" s="88"/>
      <c r="I40" s="88"/>
      <c r="J40" s="88"/>
      <c r="K40" s="88"/>
      <c r="L40" s="88"/>
      <c r="M40" s="1"/>
      <c r="N40" s="1"/>
    </row>
    <row r="41" spans="1:65" s="11" customFormat="1" ht="12.75" customHeight="1">
      <c r="A41" s="7"/>
      <c r="B41" s="7"/>
      <c r="C41" s="7"/>
      <c r="D41" s="7"/>
      <c r="E41" s="7"/>
      <c r="F41" s="7"/>
      <c r="G41" s="12">
        <f>SUM(G35:H40)</f>
        <v>0</v>
      </c>
      <c r="H41" s="7"/>
      <c r="I41" s="7"/>
      <c r="J41" s="7"/>
      <c r="K41" s="12">
        <f>SUM(K35:L40)</f>
        <v>0</v>
      </c>
      <c r="L41" s="7"/>
      <c r="M41" s="7"/>
      <c r="N41" s="7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</row>
    <row r="42" spans="1:65" ht="12.75" customHeight="1">
      <c r="B42" s="8" t="s">
        <v>14</v>
      </c>
      <c r="C42" s="7"/>
      <c r="D42" s="7"/>
      <c r="E42" s="7"/>
      <c r="F42" s="7"/>
      <c r="G42" s="7"/>
      <c r="H42" s="7"/>
      <c r="I42" s="7"/>
      <c r="J42" s="7"/>
      <c r="K42" s="1"/>
      <c r="L42" s="1"/>
      <c r="M42" s="1"/>
      <c r="N42" s="1"/>
    </row>
    <row r="43" spans="1:65" ht="12.75" customHeight="1">
      <c r="B43" s="7"/>
      <c r="C43" s="7"/>
      <c r="D43" s="7"/>
      <c r="E43" s="7"/>
      <c r="F43" s="7"/>
      <c r="G43" s="7"/>
      <c r="H43" s="7"/>
      <c r="I43" s="7"/>
      <c r="J43" s="7"/>
      <c r="K43" s="1"/>
      <c r="L43" s="1"/>
      <c r="M43" s="1"/>
      <c r="N43" s="1"/>
    </row>
    <row r="44" spans="1:65" ht="12.75" customHeight="1">
      <c r="B44" s="70" t="s">
        <v>15</v>
      </c>
      <c r="C44" s="71"/>
      <c r="D44" s="72"/>
      <c r="E44" s="87" t="s">
        <v>127</v>
      </c>
      <c r="F44" s="87"/>
      <c r="G44" s="87" t="s">
        <v>126</v>
      </c>
      <c r="H44" s="87"/>
      <c r="I44" s="87" t="s">
        <v>128</v>
      </c>
      <c r="J44" s="87"/>
      <c r="K44" s="87" t="s">
        <v>129</v>
      </c>
      <c r="L44" s="87"/>
      <c r="M44" s="1"/>
      <c r="N44" s="1"/>
    </row>
    <row r="45" spans="1:65" ht="12.75" customHeight="1">
      <c r="B45" s="73"/>
      <c r="C45" s="74"/>
      <c r="D45" s="75"/>
      <c r="E45" s="88"/>
      <c r="F45" s="88"/>
      <c r="G45" s="88"/>
      <c r="H45" s="88"/>
      <c r="I45" s="88"/>
      <c r="J45" s="88"/>
      <c r="K45" s="88"/>
      <c r="L45" s="88"/>
      <c r="M45" s="1"/>
      <c r="N45" s="1"/>
    </row>
    <row r="46" spans="1:65" ht="12.75" customHeight="1">
      <c r="B46" s="73"/>
      <c r="C46" s="74"/>
      <c r="D46" s="75"/>
      <c r="E46" s="88"/>
      <c r="F46" s="88"/>
      <c r="G46" s="88"/>
      <c r="H46" s="88"/>
      <c r="I46" s="88"/>
      <c r="J46" s="88"/>
      <c r="K46" s="88"/>
      <c r="L46" s="88"/>
      <c r="M46" s="1"/>
      <c r="N46" s="1"/>
    </row>
    <row r="47" spans="1:65" ht="12.75" customHeight="1">
      <c r="B47" s="73"/>
      <c r="C47" s="74"/>
      <c r="D47" s="75"/>
      <c r="E47" s="88"/>
      <c r="F47" s="88"/>
      <c r="G47" s="88"/>
      <c r="H47" s="88"/>
      <c r="I47" s="88"/>
      <c r="J47" s="88"/>
      <c r="K47" s="88"/>
      <c r="L47" s="88"/>
      <c r="M47" s="1"/>
      <c r="N47" s="1"/>
    </row>
    <row r="48" spans="1:65" ht="12.75" customHeight="1">
      <c r="B48" s="73"/>
      <c r="C48" s="74"/>
      <c r="D48" s="75"/>
      <c r="E48" s="88"/>
      <c r="F48" s="88"/>
      <c r="G48" s="88"/>
      <c r="H48" s="88"/>
      <c r="I48" s="88"/>
      <c r="J48" s="88"/>
      <c r="K48" s="88"/>
      <c r="L48" s="88"/>
      <c r="M48" s="1"/>
      <c r="N48" s="1"/>
    </row>
    <row r="49" spans="1:65" ht="12.75" customHeight="1">
      <c r="B49" s="73"/>
      <c r="C49" s="74"/>
      <c r="D49" s="75"/>
      <c r="E49" s="88"/>
      <c r="F49" s="88"/>
      <c r="G49" s="88"/>
      <c r="H49" s="88"/>
      <c r="I49" s="88"/>
      <c r="J49" s="88"/>
      <c r="K49" s="88"/>
      <c r="L49" s="88"/>
      <c r="M49" s="1"/>
      <c r="N49" s="1"/>
    </row>
    <row r="50" spans="1:65" ht="12.75" customHeight="1">
      <c r="B50" s="73"/>
      <c r="C50" s="74"/>
      <c r="D50" s="75"/>
      <c r="E50" s="88"/>
      <c r="F50" s="88"/>
      <c r="G50" s="88"/>
      <c r="H50" s="88"/>
      <c r="I50" s="88"/>
      <c r="J50" s="88"/>
      <c r="K50" s="88"/>
      <c r="L50" s="88"/>
      <c r="M50" s="1"/>
      <c r="N50" s="1"/>
    </row>
    <row r="51" spans="1:65" s="11" customFormat="1" ht="12.75" customHeight="1">
      <c r="A51" s="7"/>
      <c r="B51" s="7"/>
      <c r="C51" s="7"/>
      <c r="D51" s="7"/>
      <c r="E51" s="7"/>
      <c r="F51" s="7"/>
      <c r="G51" s="12">
        <f>SUM(G45:H50)</f>
        <v>0</v>
      </c>
      <c r="H51" s="7"/>
      <c r="I51" s="7"/>
      <c r="J51" s="7"/>
      <c r="K51" s="12">
        <f>SUM(K45:L50)</f>
        <v>0</v>
      </c>
      <c r="L51" s="7"/>
      <c r="M51" s="7"/>
      <c r="N51" s="7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</row>
    <row r="52" spans="1:65" s="11" customFormat="1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</row>
    <row r="53" spans="1:65" s="11" customFormat="1" ht="12.75" customHeight="1">
      <c r="A53" s="7"/>
      <c r="B53" s="8" t="s">
        <v>16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</row>
    <row r="54" spans="1:65" s="11" customFormat="1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</row>
    <row r="55" spans="1:65" s="11" customFormat="1" ht="28.5" customHeight="1">
      <c r="A55" s="7"/>
      <c r="B55" s="89" t="s">
        <v>18</v>
      </c>
      <c r="C55" s="90"/>
      <c r="D55" s="91"/>
      <c r="E55" s="13" t="s">
        <v>19</v>
      </c>
      <c r="F55" s="14" t="s">
        <v>20</v>
      </c>
      <c r="G55" s="13" t="s">
        <v>21</v>
      </c>
      <c r="H55" s="13" t="s">
        <v>22</v>
      </c>
      <c r="I55" s="13" t="s">
        <v>23</v>
      </c>
      <c r="J55" s="15"/>
      <c r="K55" s="15"/>
      <c r="L55" s="15"/>
      <c r="M55" s="15"/>
      <c r="N55" s="15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</row>
    <row r="56" spans="1:65" s="11" customFormat="1" ht="12.75" customHeight="1">
      <c r="A56" s="7"/>
      <c r="B56" s="92"/>
      <c r="C56" s="93"/>
      <c r="D56" s="94"/>
      <c r="E56" s="16"/>
      <c r="F56" s="17"/>
      <c r="G56" s="16"/>
      <c r="H56" s="18"/>
      <c r="I56" s="16"/>
      <c r="J56" s="15"/>
      <c r="K56" s="15"/>
      <c r="L56" s="15"/>
      <c r="M56" s="15"/>
      <c r="N56" s="15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</row>
    <row r="57" spans="1:65" s="11" customFormat="1" ht="12.75" customHeight="1">
      <c r="A57" s="7"/>
      <c r="B57" s="92"/>
      <c r="C57" s="93"/>
      <c r="D57" s="94"/>
      <c r="E57" s="16"/>
      <c r="F57" s="17"/>
      <c r="G57" s="16"/>
      <c r="H57" s="18"/>
      <c r="I57" s="16"/>
      <c r="J57" s="15"/>
      <c r="K57" s="15"/>
      <c r="L57" s="15"/>
      <c r="M57" s="15"/>
      <c r="N57" s="15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</row>
    <row r="58" spans="1:65" s="11" customFormat="1" ht="12.75" customHeight="1">
      <c r="A58" s="7"/>
      <c r="B58" s="92"/>
      <c r="C58" s="93"/>
      <c r="D58" s="94"/>
      <c r="E58" s="16"/>
      <c r="F58" s="17"/>
      <c r="G58" s="16"/>
      <c r="H58" s="18"/>
      <c r="I58" s="16"/>
      <c r="J58" s="15"/>
      <c r="K58" s="15"/>
      <c r="L58" s="15"/>
      <c r="M58" s="15"/>
      <c r="N58" s="15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</row>
    <row r="59" spans="1:65" s="11" customFormat="1" ht="12.75" customHeight="1">
      <c r="A59" s="7"/>
      <c r="B59" s="92"/>
      <c r="C59" s="93"/>
      <c r="D59" s="94"/>
      <c r="E59" s="16"/>
      <c r="F59" s="17"/>
      <c r="G59" s="16"/>
      <c r="H59" s="18"/>
      <c r="I59" s="16"/>
      <c r="J59" s="15"/>
      <c r="K59" s="15"/>
      <c r="L59" s="15"/>
      <c r="M59" s="15"/>
      <c r="N59" s="15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</row>
    <row r="60" spans="1:65" s="11" customFormat="1" ht="12.75" customHeight="1">
      <c r="A60" s="7"/>
      <c r="B60" s="92"/>
      <c r="C60" s="93"/>
      <c r="D60" s="94"/>
      <c r="E60" s="16"/>
      <c r="F60" s="17"/>
      <c r="G60" s="16"/>
      <c r="H60" s="18"/>
      <c r="I60" s="16"/>
      <c r="J60" s="15"/>
      <c r="K60" s="15"/>
      <c r="L60" s="15"/>
      <c r="M60" s="15"/>
      <c r="N60" s="15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</row>
    <row r="61" spans="1:65" s="11" customFormat="1" ht="12.75" customHeight="1">
      <c r="A61" s="7"/>
      <c r="B61" s="92"/>
      <c r="C61" s="93"/>
      <c r="D61" s="94"/>
      <c r="E61" s="16"/>
      <c r="F61" s="17"/>
      <c r="G61" s="16"/>
      <c r="H61" s="18"/>
      <c r="I61" s="16"/>
      <c r="J61" s="15"/>
      <c r="K61" s="15"/>
      <c r="L61" s="15"/>
      <c r="M61" s="15"/>
      <c r="N61" s="15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</row>
    <row r="62" spans="1:65" s="11" customFormat="1" ht="12.75" customHeight="1">
      <c r="A62" s="7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</row>
    <row r="63" spans="1:65" s="11" customFormat="1" ht="12.75" customHeight="1">
      <c r="A63" s="7"/>
      <c r="B63" s="8" t="s">
        <v>17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</row>
    <row r="64" spans="1:65" s="11" customFormat="1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</row>
    <row r="65" spans="1:65" s="11" customFormat="1" ht="28.5" customHeight="1">
      <c r="A65" s="7"/>
      <c r="B65" s="89" t="s">
        <v>18</v>
      </c>
      <c r="C65" s="90"/>
      <c r="D65" s="91"/>
      <c r="E65" s="13" t="s">
        <v>19</v>
      </c>
      <c r="F65" s="14" t="s">
        <v>20</v>
      </c>
      <c r="G65" s="13" t="s">
        <v>21</v>
      </c>
      <c r="H65" s="13" t="s">
        <v>22</v>
      </c>
      <c r="I65" s="13" t="s">
        <v>23</v>
      </c>
      <c r="J65" s="15"/>
      <c r="K65" s="15"/>
      <c r="L65" s="15"/>
      <c r="M65" s="15"/>
      <c r="N65" s="15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</row>
    <row r="66" spans="1:65" s="11" customFormat="1" ht="12.75" customHeight="1">
      <c r="A66" s="7"/>
      <c r="B66" s="92"/>
      <c r="C66" s="93"/>
      <c r="D66" s="94"/>
      <c r="E66" s="16"/>
      <c r="F66" s="17"/>
      <c r="G66" s="16"/>
      <c r="H66" s="18"/>
      <c r="I66" s="16"/>
      <c r="J66" s="15"/>
      <c r="K66" s="15"/>
      <c r="L66" s="15"/>
      <c r="M66" s="15"/>
      <c r="N66" s="15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</row>
    <row r="67" spans="1:65" s="11" customFormat="1" ht="12.75" customHeight="1">
      <c r="A67" s="7"/>
      <c r="B67" s="92"/>
      <c r="C67" s="93"/>
      <c r="D67" s="94"/>
      <c r="E67" s="16"/>
      <c r="F67" s="17"/>
      <c r="G67" s="16"/>
      <c r="H67" s="18"/>
      <c r="I67" s="16"/>
      <c r="J67" s="15"/>
      <c r="K67" s="15"/>
      <c r="L67" s="15"/>
      <c r="M67" s="15"/>
      <c r="N67" s="15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</row>
    <row r="68" spans="1:65" s="11" customFormat="1" ht="12.75" customHeight="1">
      <c r="A68" s="7"/>
      <c r="B68" s="92"/>
      <c r="C68" s="93"/>
      <c r="D68" s="94"/>
      <c r="E68" s="16"/>
      <c r="F68" s="17"/>
      <c r="G68" s="16"/>
      <c r="H68" s="18"/>
      <c r="I68" s="16"/>
      <c r="J68" s="15"/>
      <c r="K68" s="15"/>
      <c r="L68" s="15"/>
      <c r="M68" s="15"/>
      <c r="N68" s="15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</row>
    <row r="69" spans="1:65" s="11" customFormat="1" ht="12.75" customHeight="1">
      <c r="A69" s="7"/>
      <c r="B69" s="92"/>
      <c r="C69" s="93"/>
      <c r="D69" s="94"/>
      <c r="E69" s="16"/>
      <c r="F69" s="17"/>
      <c r="G69" s="16"/>
      <c r="H69" s="18"/>
      <c r="I69" s="16"/>
      <c r="J69" s="15"/>
      <c r="K69" s="15"/>
      <c r="L69" s="15"/>
      <c r="M69" s="15"/>
      <c r="N69" s="15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</row>
    <row r="70" spans="1:65" s="11" customFormat="1" ht="12.75" customHeight="1">
      <c r="A70" s="7"/>
      <c r="B70" s="92"/>
      <c r="C70" s="93"/>
      <c r="D70" s="94"/>
      <c r="E70" s="16"/>
      <c r="F70" s="17"/>
      <c r="G70" s="16"/>
      <c r="H70" s="18"/>
      <c r="I70" s="16"/>
      <c r="J70" s="15"/>
      <c r="K70" s="15"/>
      <c r="L70" s="15"/>
      <c r="M70" s="15"/>
      <c r="N70" s="15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</row>
    <row r="71" spans="1:65" s="11" customFormat="1" ht="12.75" customHeight="1">
      <c r="A71" s="7"/>
      <c r="B71" s="92"/>
      <c r="C71" s="93"/>
      <c r="D71" s="94"/>
      <c r="E71" s="16"/>
      <c r="F71" s="17"/>
      <c r="G71" s="16"/>
      <c r="H71" s="18"/>
      <c r="I71" s="16"/>
      <c r="J71" s="15"/>
      <c r="K71" s="15"/>
      <c r="L71" s="15"/>
      <c r="M71" s="15"/>
      <c r="N71" s="15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</row>
    <row r="72" spans="1:65" s="11" customFormat="1" ht="12.75" customHeight="1" thickBo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</row>
    <row r="73" spans="1:65" s="11" customFormat="1" ht="12.75" customHeight="1" thickBot="1">
      <c r="A73" s="7"/>
      <c r="B73" s="8" t="s">
        <v>46</v>
      </c>
      <c r="C73" s="7"/>
      <c r="D73" s="7"/>
      <c r="E73" s="7"/>
      <c r="F73" s="7"/>
      <c r="G73" s="7"/>
      <c r="H73" s="7"/>
      <c r="I73" s="7"/>
      <c r="J73" s="7"/>
      <c r="K73" s="8" t="s">
        <v>47</v>
      </c>
      <c r="L73" s="19"/>
      <c r="M73" s="7"/>
      <c r="N73" s="7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</row>
    <row r="74" spans="1:65" s="11" customFormat="1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N74" s="7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</row>
    <row r="75" spans="1:65" s="11" customFormat="1" ht="12.75" customHeight="1">
      <c r="A75" s="7"/>
      <c r="B75" s="95" t="s">
        <v>24</v>
      </c>
      <c r="C75" s="96"/>
      <c r="D75" s="97"/>
      <c r="E75" s="101" t="s">
        <v>25</v>
      </c>
      <c r="F75" s="101" t="s">
        <v>26</v>
      </c>
      <c r="G75" s="103" t="s">
        <v>27</v>
      </c>
      <c r="H75" s="104"/>
      <c r="I75" s="104"/>
      <c r="J75" s="104"/>
      <c r="K75" s="105"/>
      <c r="L75" s="101" t="s">
        <v>28</v>
      </c>
      <c r="M75" s="101" t="s">
        <v>29</v>
      </c>
      <c r="N75" s="7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</row>
    <row r="76" spans="1:65" s="11" customFormat="1" ht="22.5" customHeight="1">
      <c r="A76" s="7"/>
      <c r="B76" s="98"/>
      <c r="C76" s="99"/>
      <c r="D76" s="100"/>
      <c r="E76" s="102"/>
      <c r="F76" s="102"/>
      <c r="G76" s="20" t="s">
        <v>30</v>
      </c>
      <c r="H76" s="20" t="s">
        <v>31</v>
      </c>
      <c r="I76" s="21" t="s">
        <v>32</v>
      </c>
      <c r="J76" s="21" t="s">
        <v>33</v>
      </c>
      <c r="K76" s="21" t="s">
        <v>34</v>
      </c>
      <c r="L76" s="102"/>
      <c r="M76" s="102"/>
      <c r="N76" s="7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</row>
    <row r="77" spans="1:65" s="11" customFormat="1" ht="12.75" customHeight="1">
      <c r="A77" s="7"/>
      <c r="B77" s="106" t="s">
        <v>35</v>
      </c>
      <c r="C77" s="107"/>
      <c r="D77" s="108"/>
      <c r="E77" s="22"/>
      <c r="F77" s="22"/>
      <c r="G77" s="22"/>
      <c r="H77" s="22"/>
      <c r="I77" s="22"/>
      <c r="J77" s="22"/>
      <c r="K77" s="22"/>
      <c r="L77" s="22"/>
      <c r="M77" s="23"/>
      <c r="N77" s="7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</row>
    <row r="78" spans="1:65" s="11" customFormat="1" ht="12.75" customHeight="1">
      <c r="A78" s="7"/>
      <c r="B78" s="106" t="s">
        <v>36</v>
      </c>
      <c r="C78" s="107"/>
      <c r="D78" s="108"/>
      <c r="E78" s="22"/>
      <c r="F78" s="22"/>
      <c r="G78" s="22"/>
      <c r="H78" s="22"/>
      <c r="I78" s="22"/>
      <c r="J78" s="22"/>
      <c r="K78" s="22"/>
      <c r="L78" s="22"/>
      <c r="M78" s="23"/>
      <c r="N78" s="7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</row>
    <row r="79" spans="1:65" s="11" customFormat="1" ht="12.75" customHeight="1">
      <c r="A79" s="7"/>
      <c r="B79" s="106" t="s">
        <v>37</v>
      </c>
      <c r="C79" s="107"/>
      <c r="D79" s="108"/>
      <c r="E79" s="22"/>
      <c r="F79" s="22"/>
      <c r="G79" s="22"/>
      <c r="H79" s="22"/>
      <c r="I79" s="22"/>
      <c r="J79" s="22"/>
      <c r="K79" s="22"/>
      <c r="L79" s="22"/>
      <c r="M79" s="23"/>
      <c r="N79" s="7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</row>
    <row r="80" spans="1:65" s="11" customFormat="1" ht="12.75" customHeight="1">
      <c r="A80" s="7"/>
      <c r="B80" s="106" t="s">
        <v>38</v>
      </c>
      <c r="C80" s="107"/>
      <c r="D80" s="108"/>
      <c r="E80" s="22"/>
      <c r="F80" s="22"/>
      <c r="G80" s="22"/>
      <c r="H80" s="22"/>
      <c r="I80" s="22"/>
      <c r="J80" s="22"/>
      <c r="K80" s="22"/>
      <c r="L80" s="22"/>
      <c r="M80" s="23"/>
      <c r="N80" s="7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</row>
    <row r="81" spans="1:65" s="11" customFormat="1" ht="12.75" customHeight="1">
      <c r="A81" s="7"/>
      <c r="B81" s="106" t="s">
        <v>39</v>
      </c>
      <c r="C81" s="107"/>
      <c r="D81" s="108"/>
      <c r="E81" s="22"/>
      <c r="F81" s="22"/>
      <c r="G81" s="22"/>
      <c r="H81" s="22"/>
      <c r="I81" s="22"/>
      <c r="J81" s="22"/>
      <c r="K81" s="22"/>
      <c r="L81" s="22"/>
      <c r="M81" s="23"/>
      <c r="N81" s="7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</row>
    <row r="82" spans="1:65" s="11" customFormat="1" ht="12.75" customHeight="1">
      <c r="A82" s="7"/>
      <c r="B82" s="106" t="s">
        <v>40</v>
      </c>
      <c r="C82" s="107"/>
      <c r="D82" s="108"/>
      <c r="E82" s="22"/>
      <c r="F82" s="22"/>
      <c r="G82" s="22"/>
      <c r="H82" s="22"/>
      <c r="I82" s="22"/>
      <c r="J82" s="22"/>
      <c r="K82" s="22"/>
      <c r="L82" s="22"/>
      <c r="M82" s="23"/>
      <c r="N82" s="7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</row>
    <row r="83" spans="1:65" s="11" customFormat="1" ht="12.75" customHeight="1">
      <c r="A83" s="7"/>
      <c r="B83" s="106" t="s">
        <v>41</v>
      </c>
      <c r="C83" s="107"/>
      <c r="D83" s="108"/>
      <c r="E83" s="22"/>
      <c r="F83" s="22"/>
      <c r="G83" s="22"/>
      <c r="H83" s="22"/>
      <c r="I83" s="22"/>
      <c r="J83" s="22"/>
      <c r="K83" s="22"/>
      <c r="L83" s="22"/>
      <c r="M83" s="23"/>
      <c r="N83" s="7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</row>
    <row r="84" spans="1:65" s="11" customFormat="1" ht="12.75" customHeight="1">
      <c r="A84" s="7"/>
      <c r="B84" s="106" t="s">
        <v>42</v>
      </c>
      <c r="C84" s="107"/>
      <c r="D84" s="108"/>
      <c r="E84" s="22"/>
      <c r="F84" s="22"/>
      <c r="G84" s="22"/>
      <c r="H84" s="22"/>
      <c r="I84" s="22"/>
      <c r="J84" s="22"/>
      <c r="K84" s="22"/>
      <c r="L84" s="22"/>
      <c r="M84" s="23"/>
      <c r="N84" s="7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</row>
    <row r="85" spans="1:65" s="11" customFormat="1" ht="12.75" customHeight="1">
      <c r="A85" s="7"/>
      <c r="B85" s="106" t="s">
        <v>43</v>
      </c>
      <c r="C85" s="107"/>
      <c r="D85" s="108"/>
      <c r="E85" s="22"/>
      <c r="F85" s="22"/>
      <c r="G85" s="22"/>
      <c r="H85" s="22"/>
      <c r="I85" s="22"/>
      <c r="J85" s="22"/>
      <c r="K85" s="22"/>
      <c r="L85" s="22"/>
      <c r="M85" s="23"/>
      <c r="N85" s="7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</row>
    <row r="86" spans="1:65" s="11" customFormat="1" ht="12.75" customHeight="1">
      <c r="A86" s="7"/>
      <c r="B86" s="106" t="s">
        <v>44</v>
      </c>
      <c r="C86" s="107"/>
      <c r="D86" s="108"/>
      <c r="E86" s="22"/>
      <c r="F86" s="22"/>
      <c r="G86" s="22"/>
      <c r="H86" s="22"/>
      <c r="I86" s="22"/>
      <c r="J86" s="22"/>
      <c r="K86" s="22"/>
      <c r="L86" s="22"/>
      <c r="M86" s="23"/>
      <c r="N86" s="7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</row>
    <row r="87" spans="1:65" s="11" customFormat="1" ht="12.75" customHeight="1">
      <c r="A87" s="7"/>
      <c r="B87" s="113" t="s">
        <v>45</v>
      </c>
      <c r="C87" s="114"/>
      <c r="D87" s="115"/>
      <c r="E87" s="22"/>
      <c r="F87" s="22"/>
      <c r="G87" s="22"/>
      <c r="H87" s="22"/>
      <c r="I87" s="22"/>
      <c r="J87" s="22"/>
      <c r="K87" s="22"/>
      <c r="L87" s="22"/>
      <c r="M87" s="23"/>
      <c r="N87" s="7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</row>
    <row r="88" spans="1:65" s="11" customFormat="1" ht="12.75" customHeight="1">
      <c r="A88" s="7"/>
      <c r="B88" s="116" t="s">
        <v>0</v>
      </c>
      <c r="C88" s="117"/>
      <c r="D88" s="118"/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/>
      <c r="K88" s="22"/>
      <c r="L88" s="22"/>
      <c r="M88" s="23"/>
      <c r="N88" s="7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</row>
    <row r="89" spans="1:65" s="11" customFormat="1" ht="12.75" customHeight="1">
      <c r="A89" s="7"/>
      <c r="B89" s="24"/>
      <c r="C89" s="24"/>
      <c r="D89" s="24"/>
      <c r="E89" s="25"/>
      <c r="F89" s="25"/>
      <c r="G89" s="25"/>
      <c r="H89" s="25"/>
      <c r="I89" s="25"/>
      <c r="J89" s="25"/>
      <c r="K89" s="25"/>
      <c r="L89" s="25"/>
      <c r="M89" s="25"/>
      <c r="N89" s="7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</row>
    <row r="90" spans="1:65" s="11" customFormat="1" ht="12.75" customHeight="1">
      <c r="A90" s="7"/>
      <c r="B90" s="8" t="s">
        <v>48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</row>
    <row r="91" spans="1:65" s="11" customFormat="1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</row>
    <row r="92" spans="1:65" s="11" customFormat="1" ht="12.75" customHeight="1">
      <c r="A92" s="7"/>
      <c r="B92" s="109" t="s">
        <v>49</v>
      </c>
      <c r="C92" s="110"/>
      <c r="D92" s="119" t="s">
        <v>25</v>
      </c>
      <c r="E92" s="110"/>
      <c r="F92" s="109" t="s">
        <v>26</v>
      </c>
      <c r="G92" s="110"/>
      <c r="H92" s="109" t="s">
        <v>27</v>
      </c>
      <c r="I92" s="110"/>
      <c r="J92" s="109" t="s">
        <v>50</v>
      </c>
      <c r="K92" s="110"/>
      <c r="L92" s="7"/>
      <c r="M92" s="7"/>
      <c r="N92" s="7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</row>
    <row r="93" spans="1:65" s="11" customFormat="1" ht="12.75" customHeight="1">
      <c r="A93" s="7"/>
      <c r="B93" s="92"/>
      <c r="C93" s="94"/>
      <c r="D93" s="111"/>
      <c r="E93" s="112"/>
      <c r="F93" s="111"/>
      <c r="G93" s="112"/>
      <c r="H93" s="111"/>
      <c r="I93" s="112"/>
      <c r="J93" s="111"/>
      <c r="K93" s="112"/>
      <c r="L93" s="7"/>
      <c r="M93" s="7"/>
      <c r="N93" s="7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</row>
    <row r="94" spans="1:65" s="11" customFormat="1" ht="12.75" customHeight="1">
      <c r="A94" s="7"/>
      <c r="B94" s="92"/>
      <c r="C94" s="94"/>
      <c r="D94" s="111"/>
      <c r="E94" s="112"/>
      <c r="F94" s="111"/>
      <c r="G94" s="112"/>
      <c r="H94" s="111"/>
      <c r="I94" s="112"/>
      <c r="J94" s="111"/>
      <c r="K94" s="112"/>
      <c r="L94" s="7"/>
      <c r="M94" s="7"/>
      <c r="N94" s="7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</row>
    <row r="95" spans="1:65" s="11" customFormat="1" ht="12.75" customHeight="1">
      <c r="A95" s="7"/>
      <c r="B95" s="92"/>
      <c r="C95" s="94"/>
      <c r="D95" s="111"/>
      <c r="E95" s="112"/>
      <c r="F95" s="111"/>
      <c r="G95" s="112"/>
      <c r="H95" s="111"/>
      <c r="I95" s="112"/>
      <c r="J95" s="111"/>
      <c r="K95" s="112"/>
      <c r="L95" s="7"/>
      <c r="M95" s="7"/>
      <c r="N95" s="7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</row>
    <row r="96" spans="1:65" s="11" customFormat="1" ht="12.75" customHeight="1">
      <c r="A96" s="7"/>
      <c r="B96" s="92"/>
      <c r="C96" s="94"/>
      <c r="D96" s="111"/>
      <c r="E96" s="112"/>
      <c r="F96" s="111"/>
      <c r="G96" s="112"/>
      <c r="H96" s="111"/>
      <c r="I96" s="112"/>
      <c r="J96" s="111"/>
      <c r="K96" s="112"/>
      <c r="L96" s="7"/>
      <c r="M96" s="7"/>
      <c r="N96" s="7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</row>
    <row r="97" spans="1:66" s="11" customFormat="1" ht="12.75" customHeight="1">
      <c r="A97" s="7"/>
      <c r="B97" s="92"/>
      <c r="C97" s="94"/>
      <c r="D97" s="111"/>
      <c r="E97" s="112"/>
      <c r="F97" s="111"/>
      <c r="G97" s="112"/>
      <c r="H97" s="111"/>
      <c r="I97" s="112"/>
      <c r="J97" s="111"/>
      <c r="K97" s="112"/>
      <c r="L97" s="7"/>
      <c r="M97" s="7"/>
      <c r="N97" s="7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</row>
    <row r="98" spans="1:66" s="11" customFormat="1" ht="12.75" customHeight="1">
      <c r="A98" s="7"/>
      <c r="B98" s="92"/>
      <c r="C98" s="94"/>
      <c r="D98" s="111"/>
      <c r="E98" s="112"/>
      <c r="F98" s="111"/>
      <c r="G98" s="112"/>
      <c r="H98" s="111"/>
      <c r="I98" s="112"/>
      <c r="J98" s="111"/>
      <c r="K98" s="112"/>
      <c r="L98" s="7"/>
      <c r="M98" s="7"/>
      <c r="N98" s="7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</row>
    <row r="99" spans="1:66" s="11" customFormat="1" ht="12.75" customHeight="1">
      <c r="A99" s="7"/>
      <c r="B99" s="92"/>
      <c r="C99" s="94"/>
      <c r="D99" s="111"/>
      <c r="E99" s="112"/>
      <c r="F99" s="111"/>
      <c r="G99" s="112"/>
      <c r="H99" s="111"/>
      <c r="I99" s="112"/>
      <c r="J99" s="111"/>
      <c r="K99" s="112"/>
      <c r="L99" s="7"/>
      <c r="M99" s="7"/>
      <c r="N99" s="7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</row>
    <row r="100" spans="1:66" s="11" customFormat="1" ht="12.75" customHeight="1">
      <c r="A100" s="7"/>
      <c r="B100" s="92"/>
      <c r="C100" s="94"/>
      <c r="D100" s="111"/>
      <c r="E100" s="112"/>
      <c r="F100" s="111"/>
      <c r="G100" s="112"/>
      <c r="H100" s="111"/>
      <c r="I100" s="112"/>
      <c r="J100" s="111"/>
      <c r="K100" s="112"/>
      <c r="L100" s="7"/>
      <c r="M100" s="7"/>
      <c r="N100" s="7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</row>
    <row r="101" spans="1:66" s="11" customFormat="1" ht="12.75" customHeight="1">
      <c r="A101" s="7"/>
      <c r="B101" s="92"/>
      <c r="C101" s="94"/>
      <c r="D101" s="111"/>
      <c r="E101" s="112"/>
      <c r="F101" s="111"/>
      <c r="G101" s="112"/>
      <c r="H101" s="111"/>
      <c r="I101" s="112"/>
      <c r="J101" s="111"/>
      <c r="K101" s="112"/>
      <c r="L101" s="7"/>
      <c r="M101" s="7"/>
      <c r="N101" s="7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</row>
    <row r="102" spans="1:66" s="11" customFormat="1" ht="12.75" customHeight="1" thickBot="1">
      <c r="A102" s="7"/>
      <c r="B102" s="26"/>
      <c r="C102" s="26"/>
      <c r="D102" s="27"/>
      <c r="E102" s="27"/>
      <c r="F102" s="28"/>
      <c r="G102" s="28"/>
      <c r="H102" s="27"/>
      <c r="I102" s="27"/>
      <c r="J102" s="29"/>
      <c r="K102" s="29"/>
      <c r="L102" s="7"/>
      <c r="M102" s="7"/>
      <c r="N102" s="7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</row>
    <row r="103" spans="1:66" s="11" customFormat="1" ht="12.75" customHeight="1" thickBot="1">
      <c r="A103" s="7"/>
      <c r="B103" s="8" t="s">
        <v>51</v>
      </c>
      <c r="C103" s="7"/>
      <c r="D103" s="7"/>
      <c r="E103" s="7"/>
      <c r="F103" s="7"/>
      <c r="G103" s="7"/>
      <c r="H103" s="7"/>
      <c r="I103" s="7"/>
      <c r="J103" s="8" t="s">
        <v>47</v>
      </c>
      <c r="K103" s="30"/>
      <c r="L103" s="7"/>
      <c r="M103" s="7"/>
      <c r="N103" s="7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</row>
    <row r="104" spans="1:66" s="11" customFormat="1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</row>
    <row r="105" spans="1:66" s="11" customFormat="1" ht="12.75" customHeight="1">
      <c r="A105" s="7"/>
      <c r="B105" s="123" t="s">
        <v>52</v>
      </c>
      <c r="C105" s="124"/>
      <c r="D105" s="120" t="s">
        <v>130</v>
      </c>
      <c r="E105" s="120" t="s">
        <v>64</v>
      </c>
      <c r="F105" s="127" t="s">
        <v>65</v>
      </c>
      <c r="G105" s="120" t="s">
        <v>66</v>
      </c>
      <c r="H105" s="120" t="s">
        <v>67</v>
      </c>
      <c r="I105" s="120" t="s">
        <v>131</v>
      </c>
      <c r="J105" s="109" t="s">
        <v>132</v>
      </c>
      <c r="K105" s="122"/>
      <c r="L105" s="122"/>
      <c r="M105" s="110"/>
      <c r="N105" s="7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</row>
    <row r="106" spans="1:66" s="11" customFormat="1" ht="12" customHeight="1">
      <c r="A106" s="7"/>
      <c r="B106" s="125"/>
      <c r="C106" s="126"/>
      <c r="D106" s="121"/>
      <c r="E106" s="121"/>
      <c r="F106" s="121"/>
      <c r="G106" s="121"/>
      <c r="H106" s="121"/>
      <c r="I106" s="121"/>
      <c r="J106" s="13">
        <v>2018</v>
      </c>
      <c r="K106" s="13">
        <v>2019</v>
      </c>
      <c r="L106" s="13">
        <v>2020</v>
      </c>
      <c r="M106" s="13">
        <v>2021</v>
      </c>
      <c r="N106" s="7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</row>
    <row r="107" spans="1:66" s="11" customFormat="1" ht="12.75" customHeight="1">
      <c r="A107" s="7"/>
      <c r="B107" s="92"/>
      <c r="C107" s="94"/>
      <c r="D107" s="31"/>
      <c r="E107" s="31"/>
      <c r="F107" s="22"/>
      <c r="G107" s="17"/>
      <c r="H107" s="31"/>
      <c r="I107" s="31"/>
      <c r="J107" s="22"/>
      <c r="K107" s="22"/>
      <c r="L107" s="22"/>
      <c r="M107" s="23"/>
      <c r="N107" s="7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</row>
    <row r="108" spans="1:66" s="11" customFormat="1" ht="12.75" customHeight="1">
      <c r="A108" s="7"/>
      <c r="B108" s="92"/>
      <c r="C108" s="94"/>
      <c r="D108" s="31"/>
      <c r="E108" s="31"/>
      <c r="F108" s="22"/>
      <c r="G108" s="17"/>
      <c r="H108" s="31"/>
      <c r="I108" s="31"/>
      <c r="J108" s="22"/>
      <c r="K108" s="22"/>
      <c r="L108" s="22"/>
      <c r="M108" s="23"/>
      <c r="N108" s="7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</row>
    <row r="109" spans="1:66" s="11" customFormat="1" ht="12.75" customHeight="1">
      <c r="A109" s="7"/>
      <c r="B109" s="92"/>
      <c r="C109" s="94"/>
      <c r="D109" s="31"/>
      <c r="E109" s="31"/>
      <c r="F109" s="22"/>
      <c r="G109" s="17"/>
      <c r="H109" s="31"/>
      <c r="I109" s="31"/>
      <c r="J109" s="22"/>
      <c r="K109" s="22"/>
      <c r="L109" s="22"/>
      <c r="M109" s="23"/>
      <c r="N109" s="7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</row>
    <row r="110" spans="1:66" s="11" customFormat="1" ht="12.75" customHeight="1">
      <c r="A110" s="7"/>
      <c r="B110" s="92"/>
      <c r="C110" s="94"/>
      <c r="D110" s="31"/>
      <c r="E110" s="31"/>
      <c r="F110" s="22"/>
      <c r="G110" s="17"/>
      <c r="H110" s="31"/>
      <c r="I110" s="31"/>
      <c r="J110" s="22"/>
      <c r="K110" s="22"/>
      <c r="L110" s="22"/>
      <c r="M110" s="23"/>
      <c r="N110" s="7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</row>
    <row r="111" spans="1:66" s="11" customFormat="1" ht="12.75" customHeight="1">
      <c r="A111" s="7"/>
      <c r="B111" s="92"/>
      <c r="C111" s="94"/>
      <c r="D111" s="31"/>
      <c r="E111" s="31"/>
      <c r="F111" s="22"/>
      <c r="G111" s="17"/>
      <c r="H111" s="31"/>
      <c r="I111" s="31"/>
      <c r="J111" s="22"/>
      <c r="K111" s="22"/>
      <c r="L111" s="22"/>
      <c r="M111" s="23"/>
      <c r="N111" s="7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</row>
    <row r="112" spans="1:66" s="11" customFormat="1" ht="12.75" customHeight="1">
      <c r="A112" s="7"/>
      <c r="B112" s="92"/>
      <c r="C112" s="94"/>
      <c r="D112" s="31"/>
      <c r="E112" s="31"/>
      <c r="F112" s="22"/>
      <c r="G112" s="17"/>
      <c r="H112" s="31"/>
      <c r="I112" s="31"/>
      <c r="J112" s="22"/>
      <c r="K112" s="22"/>
      <c r="L112" s="22"/>
      <c r="M112" s="23"/>
      <c r="N112" s="7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</row>
    <row r="113" spans="1:66" s="11" customFormat="1" ht="12.75" customHeight="1">
      <c r="A113" s="7"/>
      <c r="B113" s="92"/>
      <c r="C113" s="94"/>
      <c r="D113" s="31"/>
      <c r="E113" s="31"/>
      <c r="F113" s="22"/>
      <c r="G113" s="17"/>
      <c r="H113" s="31"/>
      <c r="I113" s="31"/>
      <c r="J113" s="22"/>
      <c r="K113" s="22"/>
      <c r="L113" s="22"/>
      <c r="M113" s="23"/>
      <c r="N113" s="7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</row>
    <row r="114" spans="1:66" s="11" customFormat="1" ht="12.75" customHeight="1">
      <c r="A114" s="7"/>
      <c r="B114" s="92"/>
      <c r="C114" s="94"/>
      <c r="D114" s="31"/>
      <c r="E114" s="31"/>
      <c r="F114" s="22"/>
      <c r="G114" s="17"/>
      <c r="H114" s="31"/>
      <c r="I114" s="31"/>
      <c r="J114" s="22"/>
      <c r="K114" s="22"/>
      <c r="L114" s="22"/>
      <c r="M114" s="23"/>
      <c r="N114" s="7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</row>
    <row r="115" spans="1:66" s="11" customFormat="1" ht="12.75" customHeight="1" thickBo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</row>
    <row r="116" spans="1:66" s="11" customFormat="1" ht="12.75" customHeight="1" thickBot="1">
      <c r="A116" s="7"/>
      <c r="B116" s="8" t="s">
        <v>124</v>
      </c>
      <c r="C116" s="7"/>
      <c r="D116" s="7"/>
      <c r="E116" s="7"/>
      <c r="F116" s="7"/>
      <c r="G116" s="7"/>
      <c r="H116" s="7"/>
      <c r="I116" s="7"/>
      <c r="J116" s="8" t="s">
        <v>47</v>
      </c>
      <c r="K116" s="30"/>
      <c r="L116" s="7"/>
      <c r="M116" s="7"/>
      <c r="N116" s="7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</row>
    <row r="117" spans="1:66" s="11" customFormat="1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</row>
    <row r="118" spans="1:66" s="11" customFormat="1" ht="12.75" customHeight="1">
      <c r="A118" s="7"/>
      <c r="B118" s="123" t="s">
        <v>52</v>
      </c>
      <c r="C118" s="124"/>
      <c r="D118" s="120" t="s">
        <v>130</v>
      </c>
      <c r="E118" s="120" t="s">
        <v>64</v>
      </c>
      <c r="F118" s="127" t="s">
        <v>65</v>
      </c>
      <c r="G118" s="120" t="s">
        <v>66</v>
      </c>
      <c r="H118" s="120" t="s">
        <v>67</v>
      </c>
      <c r="I118" s="120" t="s">
        <v>131</v>
      </c>
      <c r="J118" s="109" t="s">
        <v>132</v>
      </c>
      <c r="K118" s="122"/>
      <c r="L118" s="122"/>
      <c r="M118" s="110"/>
      <c r="N118" s="7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</row>
    <row r="119" spans="1:66" s="11" customFormat="1" ht="12.75" customHeight="1">
      <c r="A119" s="7"/>
      <c r="B119" s="125"/>
      <c r="C119" s="126"/>
      <c r="D119" s="121"/>
      <c r="E119" s="121"/>
      <c r="F119" s="121"/>
      <c r="G119" s="121"/>
      <c r="H119" s="121"/>
      <c r="I119" s="121"/>
      <c r="J119" s="13">
        <v>2018</v>
      </c>
      <c r="K119" s="13">
        <v>2019</v>
      </c>
      <c r="L119" s="13">
        <v>2020</v>
      </c>
      <c r="M119" s="13">
        <v>2021</v>
      </c>
      <c r="N119" s="7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</row>
    <row r="120" spans="1:66" s="11" customFormat="1" ht="12.75" customHeight="1">
      <c r="A120" s="7"/>
      <c r="B120" s="92"/>
      <c r="C120" s="94"/>
      <c r="D120" s="31"/>
      <c r="E120" s="31"/>
      <c r="F120" s="22"/>
      <c r="G120" s="17"/>
      <c r="H120" s="31"/>
      <c r="I120" s="31"/>
      <c r="J120" s="22"/>
      <c r="K120" s="22"/>
      <c r="L120" s="22"/>
      <c r="M120" s="23"/>
      <c r="N120" s="7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</row>
    <row r="121" spans="1:66" s="11" customFormat="1" ht="12.75" customHeight="1">
      <c r="A121" s="7"/>
      <c r="B121" s="92"/>
      <c r="C121" s="94"/>
      <c r="D121" s="31"/>
      <c r="E121" s="31"/>
      <c r="F121" s="22"/>
      <c r="G121" s="17"/>
      <c r="H121" s="31"/>
      <c r="I121" s="31"/>
      <c r="J121" s="22"/>
      <c r="K121" s="22"/>
      <c r="L121" s="22"/>
      <c r="M121" s="23"/>
      <c r="N121" s="7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</row>
    <row r="122" spans="1:66" s="11" customFormat="1" ht="12.75" customHeight="1">
      <c r="A122" s="7"/>
      <c r="B122" s="92"/>
      <c r="C122" s="94"/>
      <c r="D122" s="31"/>
      <c r="E122" s="31"/>
      <c r="F122" s="22"/>
      <c r="G122" s="17"/>
      <c r="H122" s="31"/>
      <c r="I122" s="31"/>
      <c r="J122" s="22"/>
      <c r="K122" s="22"/>
      <c r="L122" s="22"/>
      <c r="M122" s="23"/>
      <c r="N122" s="7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</row>
    <row r="123" spans="1:66" s="11" customFormat="1" ht="12.75" customHeight="1">
      <c r="A123" s="7"/>
      <c r="B123" s="92"/>
      <c r="C123" s="94"/>
      <c r="D123" s="31"/>
      <c r="E123" s="31"/>
      <c r="F123" s="22"/>
      <c r="G123" s="17"/>
      <c r="H123" s="31"/>
      <c r="I123" s="31"/>
      <c r="J123" s="22"/>
      <c r="K123" s="22"/>
      <c r="L123" s="22"/>
      <c r="M123" s="23"/>
      <c r="N123" s="7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</row>
    <row r="124" spans="1:66" s="11" customFormat="1" ht="12.75" customHeight="1">
      <c r="A124" s="7"/>
      <c r="B124" s="92"/>
      <c r="C124" s="94"/>
      <c r="D124" s="31"/>
      <c r="E124" s="31"/>
      <c r="F124" s="22"/>
      <c r="G124" s="17"/>
      <c r="H124" s="31"/>
      <c r="I124" s="31"/>
      <c r="J124" s="22"/>
      <c r="K124" s="22"/>
      <c r="L124" s="22"/>
      <c r="M124" s="23"/>
      <c r="N124" s="7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</row>
    <row r="125" spans="1:66" s="11" customFormat="1" ht="12.75" customHeight="1">
      <c r="A125" s="7"/>
      <c r="B125" s="92"/>
      <c r="C125" s="94"/>
      <c r="D125" s="31"/>
      <c r="E125" s="31"/>
      <c r="F125" s="22"/>
      <c r="G125" s="17"/>
      <c r="H125" s="31"/>
      <c r="I125" s="31"/>
      <c r="J125" s="22"/>
      <c r="K125" s="22"/>
      <c r="L125" s="22"/>
      <c r="M125" s="23"/>
      <c r="N125" s="7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</row>
    <row r="126" spans="1:66" s="11" customFormat="1" ht="12.75" customHeight="1">
      <c r="A126" s="7"/>
      <c r="B126" s="92"/>
      <c r="C126" s="94"/>
      <c r="D126" s="31"/>
      <c r="E126" s="31"/>
      <c r="F126" s="22"/>
      <c r="G126" s="17"/>
      <c r="H126" s="31"/>
      <c r="I126" s="31"/>
      <c r="J126" s="22"/>
      <c r="K126" s="22"/>
      <c r="L126" s="22"/>
      <c r="M126" s="23"/>
      <c r="N126" s="7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</row>
    <row r="127" spans="1:66" s="11" customFormat="1" ht="12.75" customHeight="1">
      <c r="A127" s="7"/>
      <c r="B127" s="92"/>
      <c r="C127" s="94"/>
      <c r="D127" s="31"/>
      <c r="E127" s="31"/>
      <c r="F127" s="22"/>
      <c r="G127" s="17"/>
      <c r="H127" s="31"/>
      <c r="I127" s="31"/>
      <c r="J127" s="22"/>
      <c r="K127" s="22"/>
      <c r="L127" s="22"/>
      <c r="M127" s="23"/>
      <c r="N127" s="7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</row>
    <row r="128" spans="1:66" s="11" customFormat="1" ht="12.75" customHeight="1">
      <c r="A128" s="7"/>
      <c r="B128" s="54"/>
      <c r="C128" s="54"/>
      <c r="D128" s="55"/>
      <c r="E128" s="55"/>
      <c r="F128" s="32"/>
      <c r="G128" s="56"/>
      <c r="H128" s="55"/>
      <c r="I128" s="55"/>
      <c r="J128" s="32"/>
      <c r="K128" s="32"/>
      <c r="L128" s="32"/>
      <c r="M128" s="32"/>
      <c r="N128" s="7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</row>
    <row r="129" spans="1:66" s="11" customFormat="1" ht="12.75" customHeight="1">
      <c r="A129" s="7"/>
      <c r="B129" t="s">
        <v>68</v>
      </c>
      <c r="C129"/>
      <c r="D129"/>
      <c r="E129"/>
      <c r="F129"/>
      <c r="G129"/>
      <c r="H129"/>
      <c r="I129"/>
      <c r="J129" s="32"/>
      <c r="K129" s="32"/>
      <c r="L129" s="32"/>
      <c r="M129" s="32"/>
      <c r="N129" s="7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</row>
    <row r="130" spans="1:66" s="11" customFormat="1" ht="12.75" customHeight="1">
      <c r="A130" s="7"/>
      <c r="B130" t="s">
        <v>69</v>
      </c>
      <c r="C130"/>
      <c r="D130"/>
      <c r="E130"/>
      <c r="F130"/>
      <c r="G130"/>
      <c r="H130"/>
      <c r="I130"/>
      <c r="J130" s="32"/>
      <c r="K130" s="32"/>
      <c r="L130" s="32"/>
      <c r="M130" s="32"/>
      <c r="N130" s="7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</row>
    <row r="131" spans="1:66" s="11" customFormat="1" ht="12.75" customHeight="1">
      <c r="A131" s="7"/>
      <c r="B131" t="s">
        <v>70</v>
      </c>
      <c r="C131"/>
      <c r="D131"/>
      <c r="E131"/>
      <c r="F131"/>
      <c r="G131"/>
      <c r="H131"/>
      <c r="I131"/>
      <c r="J131" s="32"/>
      <c r="K131" s="32"/>
      <c r="L131" s="32"/>
      <c r="M131" s="32"/>
      <c r="N131" s="7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</row>
    <row r="132" spans="1:66" s="11" customFormat="1" ht="12.75" customHeight="1" thickBo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</row>
    <row r="133" spans="1:66" s="11" customFormat="1" ht="12.75" customHeight="1" thickBot="1">
      <c r="A133" s="7"/>
      <c r="B133" s="8" t="s">
        <v>71</v>
      </c>
      <c r="C133" s="7"/>
      <c r="D133" s="7"/>
      <c r="E133" s="7"/>
      <c r="F133" s="7"/>
      <c r="G133" s="7"/>
      <c r="H133" s="7"/>
      <c r="I133" s="7"/>
      <c r="J133" s="7"/>
      <c r="K133" s="8" t="s">
        <v>47</v>
      </c>
      <c r="L133" s="30"/>
      <c r="M133" s="7"/>
      <c r="N133" s="7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</row>
    <row r="134" spans="1:66" s="11" customFormat="1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</row>
    <row r="135" spans="1:66" s="11" customFormat="1" ht="12.75" customHeight="1">
      <c r="A135" s="7"/>
      <c r="B135" s="95" t="s">
        <v>134</v>
      </c>
      <c r="C135" s="96"/>
      <c r="D135" s="97"/>
      <c r="E135" s="101" t="s">
        <v>25</v>
      </c>
      <c r="F135" s="101" t="s">
        <v>26</v>
      </c>
      <c r="G135" s="103" t="s">
        <v>27</v>
      </c>
      <c r="H135" s="104"/>
      <c r="I135" s="104"/>
      <c r="J135" s="104"/>
      <c r="K135" s="105"/>
      <c r="L135" s="101" t="s">
        <v>28</v>
      </c>
      <c r="M135" s="101" t="s">
        <v>53</v>
      </c>
      <c r="N135" s="7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</row>
    <row r="136" spans="1:66" s="11" customFormat="1" ht="24.75" customHeight="1">
      <c r="A136" s="7"/>
      <c r="B136" s="98"/>
      <c r="C136" s="99"/>
      <c r="D136" s="100"/>
      <c r="E136" s="102"/>
      <c r="F136" s="102"/>
      <c r="G136" s="20" t="s">
        <v>30</v>
      </c>
      <c r="H136" s="20" t="s">
        <v>31</v>
      </c>
      <c r="I136" s="21" t="s">
        <v>32</v>
      </c>
      <c r="J136" s="21" t="s">
        <v>33</v>
      </c>
      <c r="K136" s="21" t="s">
        <v>34</v>
      </c>
      <c r="L136" s="102"/>
      <c r="M136" s="102"/>
      <c r="N136" s="7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</row>
    <row r="137" spans="1:66" s="11" customFormat="1" ht="12.75" customHeight="1">
      <c r="A137" s="7"/>
      <c r="B137" s="113" t="s">
        <v>54</v>
      </c>
      <c r="C137" s="114"/>
      <c r="D137" s="115"/>
      <c r="E137" s="22"/>
      <c r="F137" s="22"/>
      <c r="G137" s="22"/>
      <c r="H137" s="22"/>
      <c r="I137" s="22"/>
      <c r="J137" s="22"/>
      <c r="K137" s="22"/>
      <c r="L137" s="22"/>
      <c r="M137" s="23"/>
      <c r="N137" s="7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</row>
    <row r="138" spans="1:66" s="11" customFormat="1" ht="12.75" customHeight="1">
      <c r="A138" s="7"/>
      <c r="B138" s="113" t="s">
        <v>55</v>
      </c>
      <c r="C138" s="114"/>
      <c r="D138" s="115"/>
      <c r="E138" s="22"/>
      <c r="F138" s="22"/>
      <c r="G138" s="22"/>
      <c r="H138" s="22"/>
      <c r="I138" s="22"/>
      <c r="J138" s="22"/>
      <c r="K138" s="22"/>
      <c r="L138" s="22"/>
      <c r="M138" s="23"/>
      <c r="N138" s="7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</row>
    <row r="139" spans="1:66" s="11" customFormat="1" ht="12.75" customHeight="1">
      <c r="A139" s="7"/>
      <c r="B139" s="113" t="s">
        <v>56</v>
      </c>
      <c r="C139" s="114"/>
      <c r="D139" s="115"/>
      <c r="E139" s="22"/>
      <c r="F139" s="22"/>
      <c r="G139" s="22"/>
      <c r="H139" s="22"/>
      <c r="I139" s="22"/>
      <c r="J139" s="22"/>
      <c r="K139" s="22"/>
      <c r="L139" s="22"/>
      <c r="M139" s="23"/>
      <c r="N139" s="7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</row>
    <row r="140" spans="1:66" s="11" customFormat="1" ht="12.75" customHeight="1">
      <c r="A140" s="7"/>
      <c r="B140" s="113" t="s">
        <v>57</v>
      </c>
      <c r="C140" s="114"/>
      <c r="D140" s="115"/>
      <c r="E140" s="22"/>
      <c r="F140" s="22"/>
      <c r="G140" s="22"/>
      <c r="H140" s="22"/>
      <c r="I140" s="22"/>
      <c r="J140" s="22"/>
      <c r="K140" s="22"/>
      <c r="L140" s="22"/>
      <c r="M140" s="23"/>
      <c r="N140" s="7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</row>
    <row r="141" spans="1:66" s="11" customFormat="1" ht="12.75" customHeight="1">
      <c r="A141" s="7"/>
      <c r="B141" s="113" t="s">
        <v>58</v>
      </c>
      <c r="C141" s="114"/>
      <c r="D141" s="115"/>
      <c r="E141" s="22"/>
      <c r="F141" s="22"/>
      <c r="G141" s="22"/>
      <c r="H141" s="22"/>
      <c r="I141" s="22"/>
      <c r="J141" s="22"/>
      <c r="K141" s="22"/>
      <c r="L141" s="22"/>
      <c r="M141" s="23"/>
      <c r="N141" s="7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</row>
    <row r="142" spans="1:66" s="11" customFormat="1" ht="12.75" customHeight="1">
      <c r="A142" s="7"/>
      <c r="B142" s="113" t="s">
        <v>59</v>
      </c>
      <c r="C142" s="114"/>
      <c r="D142" s="115"/>
      <c r="E142" s="22"/>
      <c r="F142" s="22"/>
      <c r="G142" s="22"/>
      <c r="H142" s="22"/>
      <c r="I142" s="22"/>
      <c r="J142" s="22"/>
      <c r="K142" s="22"/>
      <c r="L142" s="22"/>
      <c r="M142" s="23"/>
      <c r="N142" s="7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</row>
    <row r="143" spans="1:66" s="11" customFormat="1" ht="12.75" customHeight="1">
      <c r="A143" s="7"/>
      <c r="B143" s="113" t="s">
        <v>60</v>
      </c>
      <c r="C143" s="114"/>
      <c r="D143" s="115"/>
      <c r="E143" s="22"/>
      <c r="F143" s="22"/>
      <c r="G143" s="22"/>
      <c r="H143" s="22"/>
      <c r="I143" s="22"/>
      <c r="J143" s="22"/>
      <c r="K143" s="22"/>
      <c r="L143" s="22"/>
      <c r="M143" s="23"/>
      <c r="N143" s="7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</row>
    <row r="144" spans="1:66" s="11" customFormat="1" ht="12.75" customHeight="1">
      <c r="A144" s="7"/>
      <c r="B144" s="113" t="s">
        <v>61</v>
      </c>
      <c r="C144" s="114"/>
      <c r="D144" s="115"/>
      <c r="E144" s="22"/>
      <c r="F144" s="22"/>
      <c r="G144" s="22"/>
      <c r="H144" s="22"/>
      <c r="I144" s="22"/>
      <c r="J144" s="22"/>
      <c r="K144" s="22"/>
      <c r="L144" s="22"/>
      <c r="M144" s="23"/>
      <c r="N144" s="7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</row>
    <row r="145" spans="1:65" s="11" customFormat="1" ht="12.75" customHeight="1">
      <c r="A145" s="7"/>
      <c r="B145" s="113" t="s">
        <v>62</v>
      </c>
      <c r="C145" s="114"/>
      <c r="D145" s="115"/>
      <c r="E145" s="22"/>
      <c r="F145" s="22"/>
      <c r="G145" s="22"/>
      <c r="H145" s="22"/>
      <c r="I145" s="22"/>
      <c r="J145" s="22"/>
      <c r="K145" s="22"/>
      <c r="L145" s="22"/>
      <c r="M145" s="23"/>
      <c r="N145" s="7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</row>
    <row r="146" spans="1:65" s="11" customFormat="1" ht="12.75" customHeight="1">
      <c r="A146" s="7"/>
      <c r="B146" s="113" t="s">
        <v>63</v>
      </c>
      <c r="C146" s="114"/>
      <c r="D146" s="115"/>
      <c r="E146" s="22"/>
      <c r="F146" s="22"/>
      <c r="G146" s="22"/>
      <c r="H146" s="22"/>
      <c r="I146" s="22"/>
      <c r="J146" s="22"/>
      <c r="K146" s="22"/>
      <c r="L146" s="22"/>
      <c r="M146" s="23"/>
      <c r="N146" s="7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</row>
    <row r="147" spans="1:65" s="11" customFormat="1" ht="12.75" customHeight="1">
      <c r="A147" s="7"/>
      <c r="B147" s="128" t="s">
        <v>45</v>
      </c>
      <c r="C147" s="129"/>
      <c r="D147" s="130"/>
      <c r="E147" s="22"/>
      <c r="F147" s="22"/>
      <c r="G147" s="22"/>
      <c r="H147" s="22"/>
      <c r="I147" s="22"/>
      <c r="J147" s="22"/>
      <c r="K147" s="22"/>
      <c r="L147" s="22"/>
      <c r="M147" s="23"/>
      <c r="N147" s="7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</row>
    <row r="148" spans="1:65" s="11" customFormat="1" ht="12.75" customHeight="1">
      <c r="A148" s="7"/>
      <c r="B148" s="116" t="s">
        <v>0</v>
      </c>
      <c r="C148" s="117"/>
      <c r="D148" s="118"/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/>
      <c r="K148" s="22"/>
      <c r="L148" s="22"/>
      <c r="M148" s="23"/>
      <c r="N148" s="7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</row>
    <row r="149" spans="1:65" s="11" customFormat="1" ht="12.75" customHeight="1">
      <c r="A149" s="7"/>
      <c r="B149" s="24"/>
      <c r="C149" s="24"/>
      <c r="D149" s="24"/>
      <c r="E149" s="32"/>
      <c r="F149" s="32"/>
      <c r="G149" s="32"/>
      <c r="H149" s="32"/>
      <c r="I149" s="32"/>
      <c r="J149" s="32"/>
      <c r="K149" s="32"/>
      <c r="L149" s="32"/>
      <c r="M149" s="32"/>
      <c r="N149" s="7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</row>
    <row r="150" spans="1:65" s="11" customFormat="1" ht="12.75" customHeight="1">
      <c r="A150" s="7"/>
      <c r="B150" s="8" t="s">
        <v>72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</row>
    <row r="151" spans="1:65" s="11" customFormat="1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</row>
    <row r="152" spans="1:65" s="11" customFormat="1" ht="12.75" customHeight="1">
      <c r="A152" s="7"/>
      <c r="B152" s="109" t="s">
        <v>73</v>
      </c>
      <c r="C152" s="110"/>
      <c r="D152" s="119" t="s">
        <v>25</v>
      </c>
      <c r="E152" s="110"/>
      <c r="F152" s="109" t="s">
        <v>26</v>
      </c>
      <c r="G152" s="110"/>
      <c r="H152" s="109" t="s">
        <v>27</v>
      </c>
      <c r="I152" s="110"/>
      <c r="J152" s="109" t="s">
        <v>50</v>
      </c>
      <c r="K152" s="110"/>
      <c r="L152" s="7"/>
      <c r="M152" s="7"/>
      <c r="N152" s="7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</row>
    <row r="153" spans="1:65" s="11" customFormat="1" ht="12.75" customHeight="1">
      <c r="A153" s="7"/>
      <c r="B153" s="92"/>
      <c r="C153" s="94"/>
      <c r="D153" s="111"/>
      <c r="E153" s="112"/>
      <c r="F153" s="111"/>
      <c r="G153" s="112"/>
      <c r="H153" s="111"/>
      <c r="I153" s="112"/>
      <c r="J153" s="111"/>
      <c r="K153" s="112"/>
      <c r="L153" s="7"/>
      <c r="M153" s="7"/>
      <c r="N153" s="7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</row>
    <row r="154" spans="1:65" s="11" customFormat="1" ht="12.75" customHeight="1">
      <c r="A154" s="7"/>
      <c r="B154" s="92"/>
      <c r="C154" s="94"/>
      <c r="D154" s="111"/>
      <c r="E154" s="112"/>
      <c r="F154" s="111"/>
      <c r="G154" s="112"/>
      <c r="H154" s="111"/>
      <c r="I154" s="112"/>
      <c r="J154" s="111"/>
      <c r="K154" s="112"/>
      <c r="L154" s="7"/>
      <c r="M154" s="7"/>
      <c r="N154" s="7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</row>
    <row r="155" spans="1:65" s="11" customFormat="1" ht="12.75" customHeight="1">
      <c r="A155" s="7"/>
      <c r="B155" s="92"/>
      <c r="C155" s="94"/>
      <c r="D155" s="111"/>
      <c r="E155" s="112"/>
      <c r="F155" s="111"/>
      <c r="G155" s="112"/>
      <c r="H155" s="111"/>
      <c r="I155" s="112"/>
      <c r="J155" s="111"/>
      <c r="K155" s="112"/>
      <c r="L155" s="7"/>
      <c r="M155" s="7"/>
      <c r="N155" s="7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</row>
    <row r="156" spans="1:65" s="11" customFormat="1" ht="12.75" customHeight="1">
      <c r="A156" s="7"/>
      <c r="B156" s="92"/>
      <c r="C156" s="94"/>
      <c r="D156" s="111"/>
      <c r="E156" s="112"/>
      <c r="F156" s="111"/>
      <c r="G156" s="112"/>
      <c r="H156" s="111"/>
      <c r="I156" s="112"/>
      <c r="J156" s="111"/>
      <c r="K156" s="112"/>
      <c r="L156" s="7"/>
      <c r="M156" s="7"/>
      <c r="N156" s="7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</row>
    <row r="157" spans="1:65" s="11" customFormat="1" ht="12.75" customHeight="1">
      <c r="A157" s="7"/>
      <c r="B157" s="92"/>
      <c r="C157" s="94"/>
      <c r="D157" s="111"/>
      <c r="E157" s="112"/>
      <c r="F157" s="111"/>
      <c r="G157" s="112"/>
      <c r="H157" s="111"/>
      <c r="I157" s="112"/>
      <c r="J157" s="111"/>
      <c r="K157" s="112"/>
      <c r="L157" s="7"/>
      <c r="M157" s="7"/>
      <c r="N157" s="7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</row>
    <row r="158" spans="1:65" s="11" customFormat="1" ht="12.75" customHeight="1">
      <c r="A158" s="7"/>
      <c r="B158" s="92"/>
      <c r="C158" s="94"/>
      <c r="D158" s="111"/>
      <c r="E158" s="112"/>
      <c r="F158" s="111"/>
      <c r="G158" s="112"/>
      <c r="H158" s="111"/>
      <c r="I158" s="112"/>
      <c r="J158" s="111"/>
      <c r="K158" s="112"/>
      <c r="L158" s="7"/>
      <c r="M158" s="7"/>
      <c r="N158" s="7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</row>
    <row r="159" spans="1:65" s="11" customFormat="1" ht="12.75" customHeight="1">
      <c r="A159" s="7"/>
      <c r="B159" s="92"/>
      <c r="C159" s="94"/>
      <c r="D159" s="111"/>
      <c r="E159" s="112"/>
      <c r="F159" s="111"/>
      <c r="G159" s="112"/>
      <c r="H159" s="111"/>
      <c r="I159" s="112"/>
      <c r="J159" s="111"/>
      <c r="K159" s="112"/>
      <c r="L159" s="7"/>
      <c r="M159" s="7"/>
      <c r="N159" s="7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</row>
    <row r="160" spans="1:65" s="11" customFormat="1" ht="12.75" customHeight="1">
      <c r="A160" s="7"/>
      <c r="B160" s="92"/>
      <c r="C160" s="94"/>
      <c r="D160" s="111"/>
      <c r="E160" s="112"/>
      <c r="F160" s="111"/>
      <c r="G160" s="112"/>
      <c r="H160" s="111"/>
      <c r="I160" s="112"/>
      <c r="J160" s="111"/>
      <c r="K160" s="112"/>
      <c r="L160" s="7"/>
      <c r="M160" s="7"/>
      <c r="N160" s="7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</row>
    <row r="161" spans="1:65" s="11" customFormat="1" ht="12.75" customHeight="1">
      <c r="A161" s="7"/>
      <c r="B161" s="92"/>
      <c r="C161" s="94"/>
      <c r="D161" s="111"/>
      <c r="E161" s="112"/>
      <c r="F161" s="111"/>
      <c r="G161" s="112"/>
      <c r="H161" s="111"/>
      <c r="I161" s="112"/>
      <c r="J161" s="111"/>
      <c r="K161" s="112"/>
      <c r="L161" s="7"/>
      <c r="M161" s="7"/>
      <c r="N161" s="7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</row>
    <row r="162" spans="1:65" s="11" customFormat="1" ht="12.75" customHeight="1">
      <c r="A162" s="7"/>
      <c r="B162" s="26"/>
      <c r="C162" s="26"/>
      <c r="D162" s="27"/>
      <c r="E162" s="27"/>
      <c r="F162" s="28"/>
      <c r="G162" s="28"/>
      <c r="H162" s="27"/>
      <c r="I162" s="27"/>
      <c r="J162" s="29"/>
      <c r="K162" s="29"/>
      <c r="L162" s="7"/>
      <c r="M162" s="7"/>
      <c r="N162" s="7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</row>
    <row r="163" spans="1:65" s="11" customFormat="1" ht="12.75" customHeight="1">
      <c r="A163" s="7"/>
      <c r="B163" s="33" t="s">
        <v>74</v>
      </c>
      <c r="C163" s="24"/>
      <c r="D163" s="24"/>
      <c r="E163" s="25"/>
      <c r="F163" s="25"/>
      <c r="G163" s="25"/>
      <c r="H163" s="25"/>
      <c r="I163" s="25"/>
      <c r="J163" s="25"/>
      <c r="K163" s="25"/>
      <c r="L163" s="25"/>
      <c r="M163" s="25"/>
      <c r="N163" s="7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</row>
    <row r="164" spans="1:65" s="11" customFormat="1" ht="12.75" customHeight="1">
      <c r="A164" s="7"/>
      <c r="B164" s="24"/>
      <c r="C164" s="24"/>
      <c r="D164" s="24"/>
      <c r="E164" s="25"/>
      <c r="F164" s="25"/>
      <c r="G164" s="25"/>
      <c r="H164" s="25"/>
      <c r="I164" s="25"/>
      <c r="J164" s="25"/>
      <c r="K164" s="25"/>
      <c r="L164" s="25"/>
      <c r="M164" s="25"/>
      <c r="N164" s="7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</row>
    <row r="165" spans="1:65" s="11" customFormat="1" ht="33.75" customHeight="1">
      <c r="A165" s="7"/>
      <c r="B165" s="89" t="s">
        <v>75</v>
      </c>
      <c r="C165" s="91"/>
      <c r="D165" s="13" t="s">
        <v>19</v>
      </c>
      <c r="E165" s="13" t="s">
        <v>76</v>
      </c>
      <c r="F165" s="13" t="s">
        <v>133</v>
      </c>
      <c r="G165" s="13" t="s">
        <v>77</v>
      </c>
      <c r="H165" s="25"/>
      <c r="I165" s="25"/>
      <c r="J165" s="25"/>
      <c r="K165" s="25"/>
      <c r="L165" s="25"/>
      <c r="M165" s="25"/>
      <c r="N165" s="7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</row>
    <row r="166" spans="1:65" s="11" customFormat="1" ht="12.75" customHeight="1">
      <c r="A166" s="7"/>
      <c r="B166" s="131"/>
      <c r="C166" s="131"/>
      <c r="D166" s="34"/>
      <c r="E166" s="35"/>
      <c r="F166" s="34"/>
      <c r="G166" s="35"/>
      <c r="H166" s="25"/>
      <c r="I166" s="25"/>
      <c r="J166" s="25"/>
      <c r="K166" s="25"/>
      <c r="L166" s="25"/>
      <c r="M166" s="25"/>
      <c r="N166" s="7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</row>
    <row r="167" spans="1:65" s="11" customFormat="1" ht="12.75" customHeight="1">
      <c r="A167" s="7"/>
      <c r="B167" s="131"/>
      <c r="C167" s="131"/>
      <c r="D167" s="34"/>
      <c r="E167" s="35"/>
      <c r="F167" s="34"/>
      <c r="G167" s="35"/>
      <c r="H167" s="25"/>
      <c r="I167" s="25"/>
      <c r="J167" s="25"/>
      <c r="K167" s="25"/>
      <c r="L167" s="25"/>
      <c r="M167" s="25"/>
      <c r="N167" s="7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</row>
    <row r="168" spans="1:65" s="11" customFormat="1" ht="12.75" customHeight="1">
      <c r="A168" s="7"/>
      <c r="B168" s="131"/>
      <c r="C168" s="131"/>
      <c r="D168" s="34"/>
      <c r="E168" s="35"/>
      <c r="F168" s="34"/>
      <c r="G168" s="35"/>
      <c r="H168" s="25"/>
      <c r="I168" s="25"/>
      <c r="J168" s="25"/>
      <c r="K168" s="25"/>
      <c r="L168" s="25"/>
      <c r="M168" s="25"/>
      <c r="N168" s="7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</row>
    <row r="169" spans="1:65" s="11" customFormat="1" ht="12.75" customHeight="1">
      <c r="A169" s="7"/>
      <c r="B169" s="131"/>
      <c r="C169" s="131"/>
      <c r="D169" s="34"/>
      <c r="E169" s="35"/>
      <c r="F169" s="34"/>
      <c r="G169" s="35"/>
      <c r="H169" s="25"/>
      <c r="I169" s="25"/>
      <c r="J169" s="25"/>
      <c r="K169" s="25"/>
      <c r="L169" s="25"/>
      <c r="M169" s="25"/>
      <c r="N169" s="7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</row>
    <row r="170" spans="1:65" s="11" customFormat="1" ht="12.75" customHeight="1">
      <c r="A170" s="7"/>
      <c r="B170" s="131"/>
      <c r="C170" s="131"/>
      <c r="D170" s="34"/>
      <c r="E170" s="35"/>
      <c r="F170" s="34"/>
      <c r="G170" s="35"/>
      <c r="H170" s="25"/>
      <c r="I170" s="25"/>
      <c r="J170" s="25"/>
      <c r="K170" s="25"/>
      <c r="L170" s="25"/>
      <c r="M170" s="25"/>
      <c r="N170" s="7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</row>
    <row r="171" spans="1:65" s="11" customFormat="1" ht="12.75" customHeight="1">
      <c r="A171" s="7"/>
      <c r="B171" s="131"/>
      <c r="C171" s="131"/>
      <c r="D171" s="34"/>
      <c r="E171" s="35"/>
      <c r="F171" s="34"/>
      <c r="G171" s="35"/>
      <c r="H171" s="25"/>
      <c r="I171" s="25"/>
      <c r="J171" s="25"/>
      <c r="K171" s="25"/>
      <c r="L171" s="25"/>
      <c r="M171" s="25"/>
      <c r="N171" s="7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</row>
    <row r="172" spans="1:65" s="11" customFormat="1" ht="12.75" customHeight="1">
      <c r="A172" s="7"/>
      <c r="B172" s="131"/>
      <c r="C172" s="131"/>
      <c r="D172" s="34"/>
      <c r="E172" s="35"/>
      <c r="F172" s="34"/>
      <c r="G172" s="35"/>
      <c r="H172" s="25"/>
      <c r="I172" s="25"/>
      <c r="J172" s="25"/>
      <c r="K172" s="25"/>
      <c r="L172" s="25"/>
      <c r="M172" s="25"/>
      <c r="N172" s="7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</row>
    <row r="173" spans="1:65" s="11" customFormat="1" ht="12.75" customHeight="1">
      <c r="A173" s="7"/>
      <c r="B173" s="131"/>
      <c r="C173" s="131"/>
      <c r="D173" s="34"/>
      <c r="E173" s="35"/>
      <c r="F173" s="34"/>
      <c r="G173" s="35"/>
      <c r="H173" s="25"/>
      <c r="I173" s="25"/>
      <c r="J173" s="25"/>
      <c r="K173" s="25"/>
      <c r="L173" s="25"/>
      <c r="M173" s="25"/>
      <c r="N173" s="7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</row>
    <row r="174" spans="1:65" s="11" customFormat="1" ht="12" customHeight="1">
      <c r="A174" s="7"/>
      <c r="B174" s="131"/>
      <c r="C174" s="131"/>
      <c r="D174" s="34"/>
      <c r="E174" s="35"/>
      <c r="F174" s="34"/>
      <c r="G174" s="35"/>
      <c r="H174" s="25"/>
      <c r="I174" s="25"/>
      <c r="J174" s="25"/>
      <c r="K174" s="25"/>
      <c r="L174" s="25"/>
      <c r="M174" s="25"/>
      <c r="N174" s="7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</row>
    <row r="175" spans="1:65" s="11" customFormat="1" ht="12.75" customHeight="1">
      <c r="A175" s="7"/>
      <c r="B175" s="131"/>
      <c r="C175" s="131"/>
      <c r="D175" s="34"/>
      <c r="E175" s="35"/>
      <c r="F175" s="34"/>
      <c r="G175" s="35"/>
      <c r="H175" s="36"/>
      <c r="I175" s="7"/>
      <c r="J175" s="7"/>
      <c r="K175" s="7"/>
      <c r="L175" s="7"/>
      <c r="M175" s="7"/>
      <c r="N175" s="7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</row>
    <row r="176" spans="1:65" s="11" customFormat="1" ht="12.75" customHeight="1">
      <c r="A176" s="7"/>
      <c r="B176" s="131"/>
      <c r="C176" s="131"/>
      <c r="D176" s="34"/>
      <c r="E176" s="35"/>
      <c r="F176" s="34"/>
      <c r="G176" s="35"/>
      <c r="H176" s="25"/>
      <c r="I176" s="25"/>
      <c r="J176" s="25"/>
      <c r="K176" s="25"/>
      <c r="L176" s="25"/>
      <c r="M176" s="25"/>
      <c r="N176" s="7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</row>
    <row r="177" spans="1:65" s="11" customFormat="1" ht="12.75" customHeight="1">
      <c r="A177" s="7"/>
      <c r="B177" s="131"/>
      <c r="C177" s="131"/>
      <c r="D177" s="34"/>
      <c r="E177" s="35"/>
      <c r="F177" s="34"/>
      <c r="G177" s="35"/>
      <c r="H177" s="25"/>
      <c r="I177" s="25"/>
      <c r="J177" s="25"/>
      <c r="K177" s="25"/>
      <c r="L177" s="25"/>
      <c r="M177" s="25"/>
      <c r="N177" s="7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</row>
    <row r="178" spans="1:65" s="11" customFormat="1" ht="12.75" customHeight="1">
      <c r="A178" s="7"/>
      <c r="B178" s="131"/>
      <c r="C178" s="131"/>
      <c r="D178" s="34"/>
      <c r="E178" s="35"/>
      <c r="F178" s="34"/>
      <c r="G178" s="35"/>
      <c r="H178" s="25"/>
      <c r="I178" s="25"/>
      <c r="J178" s="25"/>
      <c r="K178" s="25"/>
      <c r="L178" s="25"/>
      <c r="M178" s="25"/>
      <c r="N178" s="7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</row>
    <row r="179" spans="1:65" s="11" customFormat="1" ht="12.75" customHeight="1">
      <c r="A179" s="7"/>
      <c r="B179" s="131"/>
      <c r="C179" s="131"/>
      <c r="D179" s="34"/>
      <c r="E179" s="35"/>
      <c r="F179" s="34"/>
      <c r="G179" s="35"/>
      <c r="H179" s="25"/>
      <c r="I179" s="25"/>
      <c r="J179" s="25"/>
      <c r="K179" s="25"/>
      <c r="L179" s="25"/>
      <c r="M179" s="25"/>
      <c r="N179" s="7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</row>
    <row r="180" spans="1:65" s="11" customFormat="1" ht="12.75" customHeight="1">
      <c r="A180" s="7"/>
      <c r="B180" s="131"/>
      <c r="C180" s="131"/>
      <c r="D180" s="34"/>
      <c r="E180" s="35"/>
      <c r="F180" s="34"/>
      <c r="G180" s="35"/>
      <c r="H180" s="25"/>
      <c r="I180" s="25"/>
      <c r="J180" s="25"/>
      <c r="K180" s="25"/>
      <c r="L180" s="25"/>
      <c r="M180" s="25"/>
      <c r="N180" s="7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</row>
    <row r="181" spans="1:65" s="11" customFormat="1" ht="12.75" customHeight="1">
      <c r="A181" s="7"/>
      <c r="B181" s="131"/>
      <c r="C181" s="131"/>
      <c r="D181" s="34"/>
      <c r="E181" s="35"/>
      <c r="F181" s="34"/>
      <c r="G181" s="35"/>
      <c r="H181" s="25"/>
      <c r="I181" s="25"/>
      <c r="J181" s="25"/>
      <c r="K181" s="25"/>
      <c r="L181" s="25"/>
      <c r="M181" s="25"/>
      <c r="N181" s="7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</row>
    <row r="182" spans="1:65" s="11" customFormat="1" ht="12.75" customHeight="1">
      <c r="A182" s="7"/>
      <c r="B182" s="131"/>
      <c r="C182" s="131"/>
      <c r="D182" s="34"/>
      <c r="E182" s="35"/>
      <c r="F182" s="34"/>
      <c r="G182" s="35"/>
      <c r="H182" s="25"/>
      <c r="I182" s="25"/>
      <c r="J182" s="25"/>
      <c r="K182" s="25"/>
      <c r="L182" s="25"/>
      <c r="M182" s="25"/>
      <c r="N182" s="7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</row>
    <row r="183" spans="1:65" s="11" customFormat="1" ht="12.75" customHeight="1">
      <c r="A183" s="7"/>
      <c r="B183" s="131"/>
      <c r="C183" s="131"/>
      <c r="D183" s="34"/>
      <c r="E183" s="35"/>
      <c r="F183" s="34"/>
      <c r="G183" s="35"/>
      <c r="H183" s="25"/>
      <c r="I183" s="25"/>
      <c r="J183" s="25"/>
      <c r="K183" s="25"/>
      <c r="L183" s="25"/>
      <c r="M183" s="25"/>
      <c r="N183" s="7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</row>
    <row r="184" spans="1:65" s="11" customFormat="1" ht="12" customHeight="1">
      <c r="A184" s="7"/>
      <c r="B184" s="131"/>
      <c r="C184" s="131"/>
      <c r="D184" s="34"/>
      <c r="E184" s="35"/>
      <c r="F184" s="34"/>
      <c r="G184" s="35"/>
      <c r="H184" s="25"/>
      <c r="I184" s="25"/>
      <c r="J184" s="25"/>
      <c r="K184" s="25"/>
      <c r="L184" s="25"/>
      <c r="M184" s="25"/>
      <c r="N184" s="7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</row>
    <row r="185" spans="1:65" s="11" customFormat="1" ht="12.75" customHeight="1">
      <c r="A185" s="7"/>
      <c r="B185" s="131"/>
      <c r="C185" s="131"/>
      <c r="D185" s="34"/>
      <c r="E185" s="35"/>
      <c r="F185" s="34"/>
      <c r="G185" s="35"/>
      <c r="H185" s="36"/>
      <c r="I185" s="7"/>
      <c r="J185" s="7"/>
      <c r="K185" s="7"/>
      <c r="L185" s="7"/>
      <c r="M185" s="7"/>
      <c r="N185" s="7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</row>
    <row r="186" spans="1:65" s="11" customFormat="1" ht="12.75" customHeight="1">
      <c r="A186" s="7"/>
      <c r="B186" s="24"/>
      <c r="C186" s="24"/>
      <c r="D186" s="36"/>
      <c r="E186" s="36"/>
      <c r="F186" s="36"/>
      <c r="G186" s="36"/>
      <c r="H186" s="36"/>
      <c r="I186" s="7"/>
      <c r="J186" s="7"/>
      <c r="K186" s="7"/>
      <c r="L186" s="7"/>
      <c r="M186" s="7"/>
      <c r="N186" s="7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</row>
    <row r="187" spans="1:65" s="11" customFormat="1" ht="12.75" customHeight="1">
      <c r="A187" s="7"/>
      <c r="B187" s="8" t="s">
        <v>78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</row>
    <row r="188" spans="1:65" s="11" customFormat="1" ht="12.75" customHeight="1">
      <c r="A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</row>
    <row r="189" spans="1:65" s="11" customFormat="1" ht="12.75" customHeight="1" thickBot="1">
      <c r="A189" s="7"/>
      <c r="B189" s="132" t="s">
        <v>135</v>
      </c>
      <c r="C189" s="133"/>
      <c r="D189" s="134"/>
      <c r="E189" s="37">
        <v>2018</v>
      </c>
      <c r="F189" s="38">
        <v>2019</v>
      </c>
      <c r="G189" s="38">
        <v>2020</v>
      </c>
      <c r="H189" s="38">
        <v>2021</v>
      </c>
      <c r="I189" s="38">
        <v>2022</v>
      </c>
      <c r="J189" s="38">
        <v>2023</v>
      </c>
      <c r="K189" s="57">
        <v>2024</v>
      </c>
      <c r="L189" s="7"/>
      <c r="M189" s="7"/>
      <c r="N189" s="7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</row>
    <row r="190" spans="1:65" s="11" customFormat="1" ht="12.75" customHeight="1" thickTop="1">
      <c r="A190" s="7"/>
      <c r="B190" s="135" t="s">
        <v>93</v>
      </c>
      <c r="C190" s="136"/>
      <c r="D190" s="137"/>
      <c r="E190" s="39">
        <f>E191+E198+E204</f>
        <v>0</v>
      </c>
      <c r="F190" s="39">
        <f t="shared" ref="F190:K190" si="0">F191+F198+F204</f>
        <v>0</v>
      </c>
      <c r="G190" s="39">
        <f t="shared" si="0"/>
        <v>0</v>
      </c>
      <c r="H190" s="39">
        <f t="shared" si="0"/>
        <v>0</v>
      </c>
      <c r="I190" s="39">
        <f t="shared" si="0"/>
        <v>0</v>
      </c>
      <c r="J190" s="39">
        <f t="shared" si="0"/>
        <v>0</v>
      </c>
      <c r="K190" s="39">
        <f t="shared" si="0"/>
        <v>0</v>
      </c>
      <c r="L190" s="7"/>
      <c r="M190" s="7"/>
      <c r="N190" s="7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</row>
    <row r="191" spans="1:65" s="11" customFormat="1" ht="12.75" customHeight="1">
      <c r="A191" s="7"/>
      <c r="B191" s="135" t="s">
        <v>79</v>
      </c>
      <c r="C191" s="136"/>
      <c r="D191" s="137"/>
      <c r="E191" s="39">
        <f>SUM(E192:E197)</f>
        <v>0</v>
      </c>
      <c r="F191" s="39">
        <f t="shared" ref="F191:K191" si="1">SUM(F192:F197)</f>
        <v>0</v>
      </c>
      <c r="G191" s="39">
        <f t="shared" si="1"/>
        <v>0</v>
      </c>
      <c r="H191" s="39">
        <f t="shared" si="1"/>
        <v>0</v>
      </c>
      <c r="I191" s="39">
        <f t="shared" si="1"/>
        <v>0</v>
      </c>
      <c r="J191" s="39">
        <f t="shared" si="1"/>
        <v>0</v>
      </c>
      <c r="K191" s="39">
        <f t="shared" si="1"/>
        <v>0</v>
      </c>
      <c r="L191" s="7"/>
      <c r="M191" s="7"/>
      <c r="N191" s="7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</row>
    <row r="192" spans="1:65" s="11" customFormat="1" ht="12.75" customHeight="1">
      <c r="A192" s="7"/>
      <c r="B192" s="141" t="s">
        <v>80</v>
      </c>
      <c r="C192" s="142"/>
      <c r="D192" s="143"/>
      <c r="E192" s="40"/>
      <c r="F192" s="40"/>
      <c r="G192" s="40"/>
      <c r="H192" s="40"/>
      <c r="I192" s="40"/>
      <c r="J192" s="40"/>
      <c r="K192" s="40"/>
      <c r="L192" s="7"/>
      <c r="M192" s="7"/>
      <c r="N192" s="7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</row>
    <row r="193" spans="1:65" s="11" customFormat="1" ht="12.75" customHeight="1">
      <c r="A193" s="7"/>
      <c r="B193" s="141" t="s">
        <v>81</v>
      </c>
      <c r="C193" s="142"/>
      <c r="D193" s="143"/>
      <c r="E193" s="40"/>
      <c r="F193" s="40"/>
      <c r="G193" s="40"/>
      <c r="H193" s="40"/>
      <c r="I193" s="40"/>
      <c r="J193" s="40"/>
      <c r="K193" s="40"/>
      <c r="L193" s="7"/>
      <c r="M193" s="7"/>
      <c r="N193" s="7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</row>
    <row r="194" spans="1:65" s="11" customFormat="1" ht="12.75" customHeight="1">
      <c r="A194" s="7"/>
      <c r="B194" s="141" t="s">
        <v>82</v>
      </c>
      <c r="C194" s="142"/>
      <c r="D194" s="143"/>
      <c r="E194" s="40"/>
      <c r="F194" s="40"/>
      <c r="G194" s="40"/>
      <c r="H194" s="40"/>
      <c r="I194" s="40"/>
      <c r="J194" s="40"/>
      <c r="K194" s="40"/>
      <c r="L194" s="7"/>
      <c r="M194" s="7"/>
      <c r="N194" s="7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</row>
    <row r="195" spans="1:65" s="11" customFormat="1" ht="12.75" customHeight="1">
      <c r="A195" s="7"/>
      <c r="B195" s="141" t="s">
        <v>89</v>
      </c>
      <c r="C195" s="142"/>
      <c r="D195" s="143"/>
      <c r="E195" s="40"/>
      <c r="F195" s="40"/>
      <c r="G195" s="40"/>
      <c r="H195" s="40"/>
      <c r="I195" s="40"/>
      <c r="J195" s="40"/>
      <c r="K195" s="40"/>
      <c r="L195" s="7"/>
      <c r="M195" s="7"/>
      <c r="N195" s="7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</row>
    <row r="196" spans="1:65" s="11" customFormat="1" ht="12.75" customHeight="1">
      <c r="A196" s="7"/>
      <c r="B196" s="141" t="s">
        <v>83</v>
      </c>
      <c r="C196" s="142"/>
      <c r="D196" s="143"/>
      <c r="E196" s="40"/>
      <c r="F196" s="40"/>
      <c r="G196" s="40"/>
      <c r="H196" s="40"/>
      <c r="I196" s="40"/>
      <c r="J196" s="40"/>
      <c r="K196" s="40"/>
      <c r="L196" s="7"/>
      <c r="M196" s="7"/>
      <c r="N196" s="7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</row>
    <row r="197" spans="1:65" s="11" customFormat="1" ht="12.75" customHeight="1">
      <c r="A197" s="7"/>
      <c r="B197" s="141" t="s">
        <v>90</v>
      </c>
      <c r="C197" s="142"/>
      <c r="D197" s="143"/>
      <c r="E197" s="40"/>
      <c r="F197" s="40"/>
      <c r="G197" s="40"/>
      <c r="H197" s="40"/>
      <c r="I197" s="40"/>
      <c r="J197" s="40"/>
      <c r="K197" s="40"/>
      <c r="L197" s="7"/>
      <c r="M197" s="7"/>
      <c r="N197" s="7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</row>
    <row r="198" spans="1:65" s="11" customFormat="1" ht="12.75" customHeight="1">
      <c r="A198" s="7"/>
      <c r="B198" s="138" t="s">
        <v>84</v>
      </c>
      <c r="C198" s="139"/>
      <c r="D198" s="140"/>
      <c r="E198" s="41">
        <f>SUM(E199:E203)</f>
        <v>0</v>
      </c>
      <c r="F198" s="41">
        <f t="shared" ref="F198:K198" si="2">SUM(F199:F203)</f>
        <v>0</v>
      </c>
      <c r="G198" s="41">
        <f t="shared" si="2"/>
        <v>0</v>
      </c>
      <c r="H198" s="41">
        <f t="shared" si="2"/>
        <v>0</v>
      </c>
      <c r="I198" s="41">
        <f t="shared" si="2"/>
        <v>0</v>
      </c>
      <c r="J198" s="41">
        <f t="shared" si="2"/>
        <v>0</v>
      </c>
      <c r="K198" s="41">
        <f t="shared" si="2"/>
        <v>0</v>
      </c>
      <c r="L198" s="7"/>
      <c r="M198" s="7"/>
      <c r="N198" s="7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</row>
    <row r="199" spans="1:65" s="11" customFormat="1" ht="12.75" customHeight="1">
      <c r="A199" s="7"/>
      <c r="B199" s="141" t="s">
        <v>88</v>
      </c>
      <c r="C199" s="142"/>
      <c r="D199" s="143"/>
      <c r="E199" s="40"/>
      <c r="F199" s="40"/>
      <c r="G199" s="40"/>
      <c r="H199" s="40"/>
      <c r="I199" s="40"/>
      <c r="J199" s="40"/>
      <c r="K199" s="40"/>
      <c r="L199" s="7"/>
      <c r="M199" s="7"/>
      <c r="N199" s="7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</row>
    <row r="200" spans="1:65" s="11" customFormat="1" ht="12.75" customHeight="1">
      <c r="A200" s="7"/>
      <c r="B200" s="141" t="s">
        <v>87</v>
      </c>
      <c r="C200" s="142"/>
      <c r="D200" s="143"/>
      <c r="E200" s="40"/>
      <c r="F200" s="40"/>
      <c r="G200" s="40"/>
      <c r="H200" s="40"/>
      <c r="I200" s="40"/>
      <c r="J200" s="40"/>
      <c r="K200" s="40"/>
      <c r="L200" s="7"/>
      <c r="M200" s="7"/>
      <c r="N200" s="7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</row>
    <row r="201" spans="1:65" s="11" customFormat="1" ht="12.75" customHeight="1">
      <c r="A201" s="7"/>
      <c r="B201" s="141" t="s">
        <v>91</v>
      </c>
      <c r="C201" s="142"/>
      <c r="D201" s="143"/>
      <c r="E201" s="40"/>
      <c r="F201" s="40"/>
      <c r="G201" s="40"/>
      <c r="H201" s="40"/>
      <c r="I201" s="40"/>
      <c r="J201" s="40"/>
      <c r="K201" s="40"/>
      <c r="L201" s="7"/>
      <c r="M201" s="7"/>
      <c r="N201" s="7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</row>
    <row r="202" spans="1:65" s="11" customFormat="1" ht="12.75" customHeight="1">
      <c r="A202" s="7"/>
      <c r="B202" s="141" t="s">
        <v>85</v>
      </c>
      <c r="C202" s="142"/>
      <c r="D202" s="143"/>
      <c r="E202" s="40"/>
      <c r="F202" s="40"/>
      <c r="G202" s="40"/>
      <c r="H202" s="40"/>
      <c r="I202" s="40"/>
      <c r="J202" s="40"/>
      <c r="K202" s="40"/>
      <c r="L202" s="7"/>
      <c r="M202" s="7"/>
      <c r="N202" s="7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</row>
    <row r="203" spans="1:65" s="11" customFormat="1" ht="12.75" customHeight="1">
      <c r="A203" s="7"/>
      <c r="B203" s="141" t="s">
        <v>86</v>
      </c>
      <c r="C203" s="142"/>
      <c r="D203" s="143"/>
      <c r="E203" s="40"/>
      <c r="F203" s="40"/>
      <c r="G203" s="40"/>
      <c r="H203" s="40"/>
      <c r="I203" s="40"/>
      <c r="J203" s="40"/>
      <c r="K203" s="40"/>
      <c r="L203" s="7"/>
      <c r="M203" s="7"/>
      <c r="N203" s="7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</row>
    <row r="204" spans="1:65" s="11" customFormat="1" ht="12.75" customHeight="1" thickBot="1">
      <c r="A204" s="7"/>
      <c r="B204" s="146" t="s">
        <v>92</v>
      </c>
      <c r="C204" s="147"/>
      <c r="D204" s="148"/>
      <c r="E204" s="40"/>
      <c r="F204" s="40"/>
      <c r="G204" s="40"/>
      <c r="H204" s="40"/>
      <c r="I204" s="40"/>
      <c r="J204" s="40"/>
      <c r="K204" s="40"/>
      <c r="L204" s="7"/>
      <c r="M204" s="7"/>
      <c r="N204" s="7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</row>
    <row r="205" spans="1:65" s="11" customFormat="1" ht="12.75" customHeight="1" thickTop="1">
      <c r="A205" s="7"/>
      <c r="B205" s="135" t="s">
        <v>94</v>
      </c>
      <c r="C205" s="136"/>
      <c r="D205" s="137"/>
      <c r="E205" s="39">
        <f>E206+E207+E208+E212+E215</f>
        <v>0</v>
      </c>
      <c r="F205" s="39">
        <f t="shared" ref="F205:K205" si="3">F206+F207+F208+F212+F215</f>
        <v>0</v>
      </c>
      <c r="G205" s="39">
        <f t="shared" si="3"/>
        <v>0</v>
      </c>
      <c r="H205" s="39">
        <f t="shared" si="3"/>
        <v>0</v>
      </c>
      <c r="I205" s="39">
        <f t="shared" si="3"/>
        <v>0</v>
      </c>
      <c r="J205" s="39">
        <f t="shared" si="3"/>
        <v>0</v>
      </c>
      <c r="K205" s="39">
        <f t="shared" si="3"/>
        <v>0</v>
      </c>
      <c r="L205" s="7"/>
      <c r="M205" s="7"/>
      <c r="N205" s="7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</row>
    <row r="206" spans="1:65" s="11" customFormat="1" ht="12.75" customHeight="1">
      <c r="A206" s="7"/>
      <c r="B206" s="149" t="s">
        <v>95</v>
      </c>
      <c r="C206" s="150"/>
      <c r="D206" s="151"/>
      <c r="E206" s="42"/>
      <c r="F206" s="42"/>
      <c r="G206" s="42"/>
      <c r="H206" s="42"/>
      <c r="I206" s="42"/>
      <c r="J206" s="42"/>
      <c r="K206" s="42"/>
      <c r="L206" s="7"/>
      <c r="M206" s="7"/>
      <c r="N206" s="7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</row>
    <row r="207" spans="1:65" s="11" customFormat="1" ht="12.75" customHeight="1">
      <c r="A207" s="7"/>
      <c r="B207" s="152" t="s">
        <v>96</v>
      </c>
      <c r="C207" s="153"/>
      <c r="D207" s="154"/>
      <c r="E207" s="42"/>
      <c r="F207" s="42"/>
      <c r="G207" s="42"/>
      <c r="H207" s="42"/>
      <c r="I207" s="42"/>
      <c r="J207" s="42"/>
      <c r="K207" s="42"/>
      <c r="L207" s="7"/>
      <c r="M207" s="7"/>
      <c r="N207" s="7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</row>
    <row r="208" spans="1:65" s="11" customFormat="1" ht="12.75" customHeight="1">
      <c r="A208" s="7"/>
      <c r="B208" s="138" t="s">
        <v>101</v>
      </c>
      <c r="C208" s="139"/>
      <c r="D208" s="140"/>
      <c r="E208" s="41">
        <f>SUM(E209:E211)</f>
        <v>0</v>
      </c>
      <c r="F208" s="41">
        <f t="shared" ref="F208:K208" si="4">SUM(F209:F211)</f>
        <v>0</v>
      </c>
      <c r="G208" s="41">
        <f t="shared" si="4"/>
        <v>0</v>
      </c>
      <c r="H208" s="41">
        <f t="shared" si="4"/>
        <v>0</v>
      </c>
      <c r="I208" s="41">
        <f t="shared" si="4"/>
        <v>0</v>
      </c>
      <c r="J208" s="41">
        <f t="shared" si="4"/>
        <v>0</v>
      </c>
      <c r="K208" s="41">
        <f t="shared" si="4"/>
        <v>0</v>
      </c>
      <c r="L208" s="7"/>
      <c r="M208" s="7"/>
      <c r="N208" s="7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</row>
    <row r="209" spans="1:65" s="11" customFormat="1" ht="12.75" customHeight="1">
      <c r="A209" s="7"/>
      <c r="B209" s="141" t="s">
        <v>97</v>
      </c>
      <c r="C209" s="142"/>
      <c r="D209" s="143"/>
      <c r="E209" s="40"/>
      <c r="F209" s="40"/>
      <c r="G209" s="40"/>
      <c r="H209" s="40"/>
      <c r="I209" s="40"/>
      <c r="J209" s="40"/>
      <c r="K209" s="40"/>
      <c r="L209" s="7"/>
      <c r="M209" s="7"/>
      <c r="N209" s="7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</row>
    <row r="210" spans="1:65" s="11" customFormat="1" ht="12.75" customHeight="1">
      <c r="A210" s="7"/>
      <c r="B210" s="141" t="s">
        <v>99</v>
      </c>
      <c r="C210" s="142"/>
      <c r="D210" s="143"/>
      <c r="E210" s="40"/>
      <c r="F210" s="40"/>
      <c r="G210" s="40"/>
      <c r="H210" s="40"/>
      <c r="I210" s="40"/>
      <c r="J210" s="40"/>
      <c r="K210" s="40"/>
      <c r="L210" s="7"/>
      <c r="M210" s="7"/>
      <c r="N210" s="7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</row>
    <row r="211" spans="1:65" s="11" customFormat="1" ht="12.75" customHeight="1">
      <c r="A211" s="7"/>
      <c r="B211" s="141" t="s">
        <v>98</v>
      </c>
      <c r="C211" s="142"/>
      <c r="D211" s="143"/>
      <c r="E211" s="40"/>
      <c r="F211" s="40"/>
      <c r="G211" s="40"/>
      <c r="H211" s="40"/>
      <c r="I211" s="40"/>
      <c r="J211" s="40"/>
      <c r="K211" s="40"/>
      <c r="L211" s="7"/>
      <c r="M211" s="7"/>
      <c r="N211" s="7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</row>
    <row r="212" spans="1:65" s="11" customFormat="1" ht="12.75" customHeight="1">
      <c r="A212" s="7"/>
      <c r="B212" s="138" t="s">
        <v>100</v>
      </c>
      <c r="C212" s="139"/>
      <c r="D212" s="140"/>
      <c r="E212" s="41">
        <f>E213+E214</f>
        <v>0</v>
      </c>
      <c r="F212" s="41">
        <f t="shared" ref="F212:K212" si="5">F213+F214</f>
        <v>0</v>
      </c>
      <c r="G212" s="41">
        <f t="shared" si="5"/>
        <v>0</v>
      </c>
      <c r="H212" s="41">
        <f t="shared" si="5"/>
        <v>0</v>
      </c>
      <c r="I212" s="41">
        <f t="shared" si="5"/>
        <v>0</v>
      </c>
      <c r="J212" s="41">
        <f t="shared" si="5"/>
        <v>0</v>
      </c>
      <c r="K212" s="41">
        <f t="shared" si="5"/>
        <v>0</v>
      </c>
      <c r="L212" s="7"/>
      <c r="M212" s="7"/>
      <c r="N212" s="7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</row>
    <row r="213" spans="1:65" s="11" customFormat="1" ht="12.75" customHeight="1">
      <c r="A213" s="7"/>
      <c r="B213" s="141" t="s">
        <v>102</v>
      </c>
      <c r="C213" s="142"/>
      <c r="D213" s="143"/>
      <c r="E213" s="40"/>
      <c r="F213" s="40"/>
      <c r="G213" s="40"/>
      <c r="H213" s="40"/>
      <c r="I213" s="40"/>
      <c r="J213" s="40"/>
      <c r="K213" s="40"/>
      <c r="L213" s="7"/>
      <c r="M213" s="7"/>
      <c r="N213" s="7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</row>
    <row r="214" spans="1:65" s="11" customFormat="1" ht="12.75" customHeight="1">
      <c r="A214" s="7"/>
      <c r="B214" s="141" t="s">
        <v>103</v>
      </c>
      <c r="C214" s="142"/>
      <c r="D214" s="143"/>
      <c r="E214" s="40"/>
      <c r="F214" s="40"/>
      <c r="G214" s="40"/>
      <c r="H214" s="40"/>
      <c r="I214" s="40"/>
      <c r="J214" s="40"/>
      <c r="K214" s="40"/>
      <c r="L214" s="7"/>
      <c r="M214" s="7"/>
      <c r="N214" s="7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</row>
    <row r="215" spans="1:65" s="11" customFormat="1" ht="12.75" customHeight="1">
      <c r="A215" s="7"/>
      <c r="B215" s="144" t="s">
        <v>104</v>
      </c>
      <c r="C215" s="144"/>
      <c r="D215" s="145"/>
      <c r="E215" s="43"/>
      <c r="F215" s="43"/>
      <c r="G215" s="43"/>
      <c r="H215" s="43"/>
      <c r="I215" s="43"/>
      <c r="J215" s="43"/>
      <c r="K215" s="43"/>
      <c r="L215" s="7"/>
      <c r="M215" s="7"/>
      <c r="N215" s="7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</row>
    <row r="216" spans="1:65" s="11" customFormat="1" ht="12.75" customHeight="1">
      <c r="A216" s="7"/>
      <c r="B216" s="44"/>
      <c r="C216" s="44"/>
      <c r="D216" s="44"/>
      <c r="E216" s="45"/>
      <c r="F216" s="45"/>
      <c r="G216" s="45"/>
      <c r="H216" s="45"/>
      <c r="I216" s="45"/>
      <c r="J216" s="45"/>
      <c r="K216" s="7"/>
      <c r="L216" s="7"/>
      <c r="M216" s="7"/>
      <c r="N216" s="7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</row>
    <row r="217" spans="1:65" s="11" customFormat="1" ht="12.75" customHeight="1" thickBot="1">
      <c r="A217" s="7"/>
      <c r="B217" s="132" t="s">
        <v>135</v>
      </c>
      <c r="C217" s="133"/>
      <c r="D217" s="134"/>
      <c r="E217" s="37">
        <v>2018</v>
      </c>
      <c r="F217" s="38">
        <v>2019</v>
      </c>
      <c r="G217" s="38">
        <v>2020</v>
      </c>
      <c r="H217" s="38">
        <v>2021</v>
      </c>
      <c r="I217" s="38">
        <v>2022</v>
      </c>
      <c r="J217" s="38">
        <v>2023</v>
      </c>
      <c r="K217" s="57">
        <v>2024</v>
      </c>
      <c r="L217" s="7"/>
      <c r="M217" s="7"/>
      <c r="N217" s="7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</row>
    <row r="218" spans="1:65" s="11" customFormat="1" ht="12.75" customHeight="1" thickTop="1">
      <c r="A218" s="7"/>
      <c r="B218" s="149" t="s">
        <v>110</v>
      </c>
      <c r="C218" s="150"/>
      <c r="D218" s="151"/>
      <c r="E218" s="42"/>
      <c r="F218" s="42"/>
      <c r="G218" s="42"/>
      <c r="H218" s="42"/>
      <c r="I218" s="42"/>
      <c r="J218" s="42"/>
      <c r="K218" s="42"/>
      <c r="L218" s="7"/>
      <c r="M218" s="7"/>
      <c r="N218" s="7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</row>
    <row r="219" spans="1:65" s="11" customFormat="1" ht="12.75" customHeight="1">
      <c r="A219" s="7"/>
      <c r="B219" s="141" t="s">
        <v>105</v>
      </c>
      <c r="C219" s="142"/>
      <c r="D219" s="143"/>
      <c r="E219" s="40"/>
      <c r="F219" s="40"/>
      <c r="G219" s="40"/>
      <c r="H219" s="40"/>
      <c r="I219" s="40"/>
      <c r="J219" s="40"/>
      <c r="K219" s="40"/>
      <c r="L219" s="7"/>
      <c r="M219" s="7"/>
      <c r="N219" s="7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</row>
    <row r="220" spans="1:65" s="11" customFormat="1" ht="12.75" customHeight="1">
      <c r="A220" s="7"/>
      <c r="B220" s="141" t="s">
        <v>106</v>
      </c>
      <c r="C220" s="142"/>
      <c r="D220" s="143"/>
      <c r="E220" s="40"/>
      <c r="F220" s="40"/>
      <c r="G220" s="40"/>
      <c r="H220" s="40"/>
      <c r="I220" s="40"/>
      <c r="J220" s="40"/>
      <c r="K220" s="40"/>
      <c r="L220" s="7"/>
      <c r="M220" s="7"/>
      <c r="N220" s="7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</row>
    <row r="221" spans="1:65" s="11" customFormat="1" ht="12.75" customHeight="1">
      <c r="A221" s="7"/>
      <c r="B221" s="141" t="s">
        <v>107</v>
      </c>
      <c r="C221" s="142"/>
      <c r="D221" s="143"/>
      <c r="E221" s="40"/>
      <c r="F221" s="40"/>
      <c r="G221" s="40"/>
      <c r="H221" s="40"/>
      <c r="I221" s="40"/>
      <c r="J221" s="40"/>
      <c r="K221" s="40"/>
      <c r="L221" s="7"/>
      <c r="M221" s="7"/>
      <c r="N221" s="7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</row>
    <row r="222" spans="1:65" s="11" customFormat="1" ht="12.75" customHeight="1">
      <c r="A222" s="7"/>
      <c r="B222" s="141" t="s">
        <v>108</v>
      </c>
      <c r="C222" s="142"/>
      <c r="D222" s="143"/>
      <c r="E222" s="40"/>
      <c r="F222" s="40"/>
      <c r="G222" s="40"/>
      <c r="H222" s="40"/>
      <c r="I222" s="40"/>
      <c r="J222" s="40"/>
      <c r="K222" s="40"/>
      <c r="L222" s="7"/>
      <c r="M222" s="7"/>
      <c r="N222" s="7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</row>
    <row r="223" spans="1:65" s="11" customFormat="1" ht="12.75" customHeight="1" thickBot="1">
      <c r="A223" s="7"/>
      <c r="B223" s="155" t="s">
        <v>109</v>
      </c>
      <c r="C223" s="156"/>
      <c r="D223" s="157"/>
      <c r="E223" s="46">
        <f>SUM(E218:E222)</f>
        <v>0</v>
      </c>
      <c r="F223" s="47">
        <f t="shared" ref="F223:K223" si="6">SUM(F218:F222)</f>
        <v>0</v>
      </c>
      <c r="G223" s="47">
        <f t="shared" si="6"/>
        <v>0</v>
      </c>
      <c r="H223" s="47">
        <f t="shared" si="6"/>
        <v>0</v>
      </c>
      <c r="I223" s="47">
        <f t="shared" si="6"/>
        <v>0</v>
      </c>
      <c r="J223" s="47">
        <f t="shared" si="6"/>
        <v>0</v>
      </c>
      <c r="K223" s="47">
        <f t="shared" si="6"/>
        <v>0</v>
      </c>
      <c r="L223" s="7"/>
      <c r="M223" s="7"/>
      <c r="N223" s="7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</row>
    <row r="224" spans="1:65" ht="12.75" customHeight="1" thickTop="1">
      <c r="B224" s="158" t="s">
        <v>112</v>
      </c>
      <c r="C224" s="159"/>
      <c r="D224" s="160"/>
      <c r="E224" s="48"/>
      <c r="F224" s="49"/>
      <c r="G224" s="49"/>
      <c r="H224" s="49"/>
      <c r="I224" s="49"/>
      <c r="J224" s="49"/>
      <c r="K224" s="49"/>
      <c r="L224" s="1"/>
      <c r="M224" s="1"/>
      <c r="N224" s="1"/>
    </row>
    <row r="225" spans="1:66" s="3" customFormat="1" ht="12.75" customHeight="1">
      <c r="A225" s="1"/>
      <c r="B225" s="141" t="s">
        <v>111</v>
      </c>
      <c r="C225" s="142"/>
      <c r="D225" s="143"/>
      <c r="E225" s="40"/>
      <c r="F225" s="49"/>
      <c r="G225" s="49"/>
      <c r="H225" s="49"/>
      <c r="I225" s="49"/>
      <c r="J225" s="49"/>
      <c r="K225" s="49"/>
      <c r="L225" s="1"/>
      <c r="M225" s="1"/>
      <c r="N225" s="1"/>
      <c r="BN225" s="4"/>
    </row>
    <row r="226" spans="1:66" s="3" customFormat="1" ht="12.75" customHeight="1">
      <c r="A226" s="1"/>
      <c r="B226" s="141" t="s">
        <v>113</v>
      </c>
      <c r="C226" s="142"/>
      <c r="D226" s="143"/>
      <c r="E226" s="40"/>
      <c r="F226" s="49"/>
      <c r="G226" s="49"/>
      <c r="H226" s="49"/>
      <c r="I226" s="49"/>
      <c r="J226" s="49"/>
      <c r="K226" s="49"/>
      <c r="L226" s="1"/>
      <c r="M226" s="1"/>
      <c r="N226" s="1"/>
      <c r="BN226" s="4"/>
    </row>
    <row r="227" spans="1:66" s="3" customFormat="1" ht="12.75" customHeight="1">
      <c r="A227" s="1"/>
      <c r="B227" s="161" t="s">
        <v>114</v>
      </c>
      <c r="C227" s="162"/>
      <c r="D227" s="163"/>
      <c r="E227" s="50"/>
      <c r="F227" s="51"/>
      <c r="G227" s="51"/>
      <c r="H227" s="51"/>
      <c r="I227" s="51"/>
      <c r="J227" s="51"/>
      <c r="K227" s="51"/>
      <c r="L227" s="1"/>
      <c r="M227" s="1"/>
      <c r="N227" s="1"/>
      <c r="BN227" s="4"/>
    </row>
    <row r="228" spans="1:66" s="3" customFormat="1" ht="12.75" customHeight="1">
      <c r="A228" s="1"/>
      <c r="B228" s="141" t="s">
        <v>115</v>
      </c>
      <c r="C228" s="142"/>
      <c r="D228" s="143"/>
      <c r="E228" s="40"/>
      <c r="F228" s="52"/>
      <c r="G228" s="52"/>
      <c r="H228" s="52"/>
      <c r="I228" s="52"/>
      <c r="J228" s="52"/>
      <c r="K228" s="52"/>
      <c r="L228" s="1"/>
      <c r="M228" s="1"/>
      <c r="N228" s="1"/>
      <c r="BN228" s="4"/>
    </row>
    <row r="229" spans="1:66" s="3" customFormat="1" ht="12.75" customHeight="1" thickBot="1">
      <c r="A229" s="1"/>
      <c r="B229" s="155" t="s">
        <v>1</v>
      </c>
      <c r="C229" s="156"/>
      <c r="D229" s="157"/>
      <c r="E229" s="46">
        <f t="shared" ref="E229:K229" si="7">E223-E224-E225-E226-E227-E228</f>
        <v>0</v>
      </c>
      <c r="F229" s="46">
        <f t="shared" si="7"/>
        <v>0</v>
      </c>
      <c r="G229" s="46">
        <f t="shared" si="7"/>
        <v>0</v>
      </c>
      <c r="H229" s="46">
        <f t="shared" si="7"/>
        <v>0</v>
      </c>
      <c r="I229" s="46">
        <f t="shared" si="7"/>
        <v>0</v>
      </c>
      <c r="J229" s="46">
        <f t="shared" si="7"/>
        <v>0</v>
      </c>
      <c r="K229" s="46">
        <f t="shared" si="7"/>
        <v>0</v>
      </c>
      <c r="L229" s="1"/>
      <c r="M229" s="1"/>
      <c r="N229" s="1"/>
      <c r="BN229" s="4"/>
    </row>
    <row r="230" spans="1:66" s="3" customFormat="1" ht="12.75" customHeight="1" thickTop="1">
      <c r="A230" s="1"/>
      <c r="B230" s="158" t="s">
        <v>116</v>
      </c>
      <c r="C230" s="159"/>
      <c r="D230" s="160"/>
      <c r="E230" s="48"/>
      <c r="F230" s="48"/>
      <c r="G230" s="48"/>
      <c r="H230" s="48"/>
      <c r="I230" s="48"/>
      <c r="J230" s="48"/>
      <c r="K230" s="48"/>
      <c r="L230" s="1"/>
      <c r="M230" s="1"/>
      <c r="N230" s="1"/>
      <c r="BN230" s="4"/>
    </row>
    <row r="231" spans="1:66" s="3" customFormat="1" ht="12.75" customHeight="1">
      <c r="A231" s="1"/>
      <c r="B231" s="141" t="s">
        <v>117</v>
      </c>
      <c r="C231" s="142"/>
      <c r="D231" s="143"/>
      <c r="E231" s="40"/>
      <c r="F231" s="40"/>
      <c r="G231" s="40"/>
      <c r="H231" s="40"/>
      <c r="I231" s="40"/>
      <c r="J231" s="40"/>
      <c r="K231" s="40"/>
      <c r="L231" s="1"/>
      <c r="M231" s="1"/>
      <c r="N231" s="1"/>
      <c r="BN231" s="4"/>
    </row>
    <row r="232" spans="1:66" s="3" customFormat="1" ht="12.75" customHeight="1">
      <c r="A232" s="1"/>
      <c r="B232" s="141" t="s">
        <v>118</v>
      </c>
      <c r="C232" s="142"/>
      <c r="D232" s="143"/>
      <c r="E232" s="40"/>
      <c r="F232" s="40"/>
      <c r="G232" s="40"/>
      <c r="H232" s="40"/>
      <c r="I232" s="40"/>
      <c r="J232" s="40"/>
      <c r="K232" s="40"/>
      <c r="L232" s="1"/>
      <c r="M232" s="1"/>
      <c r="N232" s="1"/>
      <c r="BN232" s="4"/>
    </row>
    <row r="233" spans="1:66" s="3" customFormat="1" ht="12.75" customHeight="1" thickBot="1">
      <c r="A233" s="1"/>
      <c r="B233" s="155" t="s">
        <v>2</v>
      </c>
      <c r="C233" s="156"/>
      <c r="D233" s="157"/>
      <c r="E233" s="46">
        <f>E229+E230-E231</f>
        <v>0</v>
      </c>
      <c r="F233" s="46">
        <f t="shared" ref="F233:K233" si="8">F229+F230-F231</f>
        <v>0</v>
      </c>
      <c r="G233" s="46">
        <f t="shared" si="8"/>
        <v>0</v>
      </c>
      <c r="H233" s="46">
        <f t="shared" si="8"/>
        <v>0</v>
      </c>
      <c r="I233" s="46">
        <f t="shared" si="8"/>
        <v>0</v>
      </c>
      <c r="J233" s="46">
        <f t="shared" si="8"/>
        <v>0</v>
      </c>
      <c r="K233" s="46">
        <f t="shared" si="8"/>
        <v>0</v>
      </c>
      <c r="L233" s="1"/>
      <c r="M233" s="1"/>
      <c r="N233" s="1"/>
      <c r="BN233" s="4"/>
    </row>
    <row r="234" spans="1:66" s="3" customFormat="1" ht="12.75" customHeight="1" thickTop="1">
      <c r="A234" s="1"/>
      <c r="B234" s="158" t="s">
        <v>119</v>
      </c>
      <c r="C234" s="159"/>
      <c r="D234" s="160"/>
      <c r="E234" s="48"/>
      <c r="F234" s="49"/>
      <c r="G234" s="49"/>
      <c r="H234" s="49"/>
      <c r="I234" s="49"/>
      <c r="J234" s="49"/>
      <c r="K234" s="49"/>
      <c r="L234" s="1"/>
      <c r="M234" s="1"/>
      <c r="N234" s="1"/>
      <c r="BN234" s="4"/>
    </row>
    <row r="235" spans="1:66" s="3" customFormat="1" ht="12.75" customHeight="1">
      <c r="A235" s="1"/>
      <c r="B235" s="141" t="s">
        <v>120</v>
      </c>
      <c r="C235" s="142"/>
      <c r="D235" s="143"/>
      <c r="E235" s="40"/>
      <c r="F235" s="49"/>
      <c r="G235" s="49"/>
      <c r="H235" s="49"/>
      <c r="I235" s="49"/>
      <c r="J235" s="49"/>
      <c r="K235" s="49"/>
      <c r="L235" s="1"/>
      <c r="M235" s="1"/>
      <c r="N235" s="1"/>
      <c r="BN235" s="4"/>
    </row>
    <row r="236" spans="1:66" s="3" customFormat="1" ht="12.75" customHeight="1">
      <c r="A236" s="1"/>
      <c r="B236" s="141" t="s">
        <v>121</v>
      </c>
      <c r="C236" s="142"/>
      <c r="D236" s="143"/>
      <c r="E236" s="40"/>
      <c r="F236" s="49"/>
      <c r="G236" s="49"/>
      <c r="H236" s="49"/>
      <c r="I236" s="49"/>
      <c r="J236" s="49"/>
      <c r="K236" s="49"/>
      <c r="L236" s="1"/>
      <c r="M236" s="1"/>
      <c r="N236" s="1"/>
      <c r="BN236" s="4"/>
    </row>
    <row r="237" spans="1:66" s="3" customFormat="1" ht="12.75" customHeight="1">
      <c r="A237" s="1"/>
      <c r="B237" s="141" t="s">
        <v>122</v>
      </c>
      <c r="C237" s="142"/>
      <c r="D237" s="143"/>
      <c r="E237" s="40"/>
      <c r="F237" s="49"/>
      <c r="G237" s="49"/>
      <c r="H237" s="49"/>
      <c r="I237" s="49"/>
      <c r="J237" s="49"/>
      <c r="K237" s="49"/>
      <c r="L237" s="1"/>
      <c r="M237" s="1"/>
      <c r="N237" s="1"/>
      <c r="BN237" s="4"/>
    </row>
    <row r="238" spans="1:66" s="3" customFormat="1" ht="12.75" customHeight="1" thickBot="1">
      <c r="A238" s="1"/>
      <c r="B238" s="155" t="s">
        <v>123</v>
      </c>
      <c r="C238" s="156"/>
      <c r="D238" s="157"/>
      <c r="E238" s="46">
        <f>E233+E234-E235-E236-E237</f>
        <v>0</v>
      </c>
      <c r="F238" s="46">
        <f t="shared" ref="F238:K238" si="9">F233+F234-F235-F236-F237</f>
        <v>0</v>
      </c>
      <c r="G238" s="46">
        <f t="shared" si="9"/>
        <v>0</v>
      </c>
      <c r="H238" s="46">
        <f t="shared" si="9"/>
        <v>0</v>
      </c>
      <c r="I238" s="46">
        <f t="shared" si="9"/>
        <v>0</v>
      </c>
      <c r="J238" s="46">
        <f t="shared" si="9"/>
        <v>0</v>
      </c>
      <c r="K238" s="46">
        <f t="shared" si="9"/>
        <v>0</v>
      </c>
      <c r="L238" s="1"/>
      <c r="M238" s="1"/>
      <c r="N238" s="1"/>
      <c r="BN238" s="4"/>
    </row>
    <row r="239" spans="1:66" s="3" customFormat="1" ht="12.75" customHeight="1" thickTop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BN239" s="4"/>
    </row>
    <row r="240" spans="1:66" s="3" customFormat="1" ht="12.75" customHeight="1"/>
    <row r="241" s="3" customFormat="1" ht="12.75" customHeight="1"/>
    <row r="242" s="3" customFormat="1" ht="12.75" customHeight="1"/>
    <row r="243" s="3" customFormat="1" ht="12.75" customHeight="1"/>
    <row r="244" s="3" customFormat="1" ht="12.75" customHeight="1"/>
    <row r="245" s="3" customFormat="1" ht="12.75" customHeight="1"/>
    <row r="246" s="3" customFormat="1" ht="12.75" customHeight="1"/>
    <row r="247" s="3" customFormat="1" ht="12.75" customHeight="1"/>
    <row r="248" s="3" customFormat="1" ht="12.75" customHeight="1"/>
    <row r="249" s="3" customFormat="1" ht="12.75" customHeight="1"/>
    <row r="250" s="3" customFormat="1" ht="12.75" customHeight="1"/>
    <row r="251" s="3" customFormat="1" ht="12.75" customHeight="1"/>
    <row r="252" s="3" customFormat="1" ht="12.75" customHeight="1"/>
    <row r="253" s="3" customFormat="1" ht="12.75" customHeight="1"/>
    <row r="254" s="3" customFormat="1" ht="12.75" customHeight="1"/>
    <row r="255" s="3" customFormat="1" ht="12.75" customHeight="1"/>
    <row r="256" s="3" customFormat="1" ht="12.75" customHeight="1"/>
    <row r="257" s="3" customFormat="1" ht="12.75" customHeight="1"/>
    <row r="258" s="3" customFormat="1" ht="12.75" customHeight="1"/>
    <row r="259" s="3" customFormat="1" ht="12.75" customHeight="1"/>
    <row r="260" s="3" customFormat="1" ht="12.75" customHeight="1"/>
    <row r="261" s="3" customFormat="1" ht="12.75" customHeight="1"/>
    <row r="262" s="3" customFormat="1" ht="12.75" customHeight="1"/>
    <row r="263" s="3" customFormat="1" ht="12.75" customHeight="1"/>
    <row r="264" s="3" customFormat="1" ht="12.75" customHeight="1"/>
    <row r="265" s="3" customFormat="1" ht="12.75" customHeight="1"/>
    <row r="266" s="3" customFormat="1" ht="12.75" customHeight="1"/>
    <row r="267" s="3" customFormat="1" ht="12.75" customHeight="1"/>
    <row r="268" s="3" customFormat="1" ht="12.75" customHeight="1"/>
    <row r="269" s="3" customFormat="1" ht="12.75" customHeight="1"/>
    <row r="270" s="3" customFormat="1" ht="12.75" customHeight="1"/>
    <row r="271" s="3" customFormat="1" ht="12.75" customHeight="1"/>
    <row r="272" s="3" customFormat="1" ht="12.75" customHeight="1"/>
    <row r="273" s="3" customFormat="1" ht="12.75" customHeight="1"/>
    <row r="274" s="3" customFormat="1" ht="12.75" customHeight="1"/>
    <row r="275" s="3" customFormat="1" ht="12.75" customHeight="1"/>
    <row r="276" s="3" customFormat="1" ht="12.75" customHeight="1"/>
    <row r="277" s="3" customFormat="1" ht="12.75" customHeight="1"/>
    <row r="278" s="3" customFormat="1" ht="12.75" customHeight="1"/>
    <row r="279" s="3" customFormat="1" ht="12.75" customHeight="1"/>
    <row r="280" s="3" customFormat="1" ht="12.75" customHeight="1"/>
    <row r="281" s="3" customFormat="1" ht="12.75" customHeight="1"/>
    <row r="282" s="3" customFormat="1" ht="12.75" customHeight="1"/>
    <row r="283" s="3" customFormat="1" ht="12.75" customHeight="1"/>
    <row r="284" s="3" customFormat="1" ht="12.75" customHeight="1"/>
    <row r="285" s="3" customFormat="1" ht="12.75" customHeight="1"/>
    <row r="286" s="3" customFormat="1" ht="12.75" customHeight="1"/>
    <row r="287" s="3" customFormat="1" ht="12.75" customHeight="1"/>
    <row r="288" s="3" customFormat="1" ht="12.75" customHeight="1"/>
    <row r="289" s="3" customFormat="1" ht="12.75" customHeight="1"/>
    <row r="290" s="3" customFormat="1" ht="12.75" customHeight="1"/>
    <row r="291" s="3" customFormat="1" ht="12.75" customHeight="1"/>
    <row r="292" s="3" customFormat="1" ht="12.75" customHeight="1"/>
    <row r="293" s="3" customFormat="1" ht="12.75" customHeight="1"/>
    <row r="294" s="3" customFormat="1" ht="12.75" customHeight="1"/>
    <row r="295" s="3" customFormat="1" ht="12.75" customHeight="1"/>
    <row r="296" s="3" customFormat="1" ht="12.75" customHeight="1"/>
    <row r="297" s="3" customFormat="1" ht="12.75" customHeight="1"/>
    <row r="298" s="3" customFormat="1" ht="12.75" customHeight="1"/>
    <row r="299" s="3" customFormat="1" ht="12.75" customHeight="1"/>
    <row r="300" s="3" customFormat="1" ht="12.75" customHeight="1"/>
    <row r="301" s="3" customFormat="1" ht="12.75" customHeight="1"/>
    <row r="302" s="3" customFormat="1" ht="12.75" customHeight="1"/>
    <row r="303" s="3" customFormat="1" ht="12.75" customHeight="1"/>
    <row r="304" s="3" customFormat="1" ht="12.75" customHeight="1"/>
    <row r="305" s="3" customFormat="1" ht="12.75" customHeight="1"/>
    <row r="306" s="3" customFormat="1" ht="12.75" customHeight="1"/>
    <row r="307" s="3" customFormat="1" ht="12.75" customHeight="1"/>
    <row r="308" s="3" customFormat="1" ht="12.75" customHeight="1"/>
    <row r="309" s="3" customFormat="1" ht="12.75" customHeight="1"/>
    <row r="310" s="3" customFormat="1" ht="12.75" customHeight="1"/>
    <row r="311" s="3" customFormat="1" ht="12.75" customHeight="1"/>
    <row r="312" s="3" customFormat="1" ht="12.75" customHeight="1"/>
    <row r="313" s="3" customFormat="1" ht="12.75" customHeight="1"/>
    <row r="314" s="3" customFormat="1" ht="12.75" customHeight="1"/>
    <row r="315" s="3" customFormat="1" ht="12.75" customHeight="1"/>
    <row r="316" s="3" customFormat="1" ht="12.75" customHeight="1"/>
    <row r="317" s="3" customFormat="1" ht="12.75" customHeight="1"/>
    <row r="318" s="3" customFormat="1" ht="12.75" customHeight="1"/>
    <row r="319" s="3" customFormat="1" ht="12.75" customHeight="1"/>
    <row r="320" s="3" customFormat="1" ht="12.75" customHeight="1"/>
    <row r="321" s="3" customFormat="1" ht="12.75" customHeight="1"/>
    <row r="322" s="3" customFormat="1" ht="12.75" customHeight="1"/>
    <row r="323" s="3" customFormat="1" ht="12.75" customHeight="1"/>
    <row r="324" s="3" customFormat="1" ht="12.75" customHeight="1"/>
    <row r="325" s="3" customFormat="1" ht="12.75" customHeight="1"/>
    <row r="326" s="3" customFormat="1" ht="12.75" customHeight="1"/>
    <row r="327" s="3" customFormat="1" ht="12.75" customHeight="1"/>
    <row r="328" s="3" customFormat="1" ht="12.75" customHeight="1"/>
    <row r="329" s="3" customFormat="1" ht="12.75" customHeight="1"/>
    <row r="330" s="3" customFormat="1" ht="12.75" customHeight="1"/>
    <row r="331" s="3" customFormat="1" ht="12.75" customHeight="1"/>
    <row r="332" s="3" customFormat="1" ht="12.75" customHeight="1"/>
    <row r="333" s="3" customFormat="1" ht="12.75" customHeight="1"/>
    <row r="334" s="3" customFormat="1" ht="12.75" customHeight="1"/>
    <row r="335" s="3" customFormat="1" ht="12.75" customHeight="1"/>
    <row r="336" s="3" customFormat="1" ht="12.75" customHeight="1"/>
    <row r="337" s="3" customFormat="1" ht="12.75" customHeight="1"/>
    <row r="338" s="3" customFormat="1" ht="12.75" customHeight="1"/>
    <row r="339" s="3" customFormat="1" ht="12.75" customHeight="1"/>
    <row r="340" s="3" customFormat="1" ht="12.75" customHeight="1"/>
    <row r="341" s="3" customFormat="1" ht="12.75" customHeight="1"/>
    <row r="342" s="3" customFormat="1" ht="12.75" customHeight="1"/>
    <row r="343" s="3" customFormat="1" ht="12.75" customHeight="1"/>
    <row r="344" s="3" customFormat="1" ht="12.75" customHeight="1"/>
    <row r="345" s="3" customFormat="1" ht="12.75" customHeight="1"/>
    <row r="346" s="3" customFormat="1" ht="12.75" customHeight="1"/>
    <row r="347" s="3" customFormat="1" ht="12.75" customHeight="1"/>
    <row r="348" s="3" customFormat="1" ht="12.75" customHeight="1"/>
    <row r="349" s="3" customFormat="1" ht="12.75" customHeight="1"/>
    <row r="350" s="3" customFormat="1" ht="12.75" customHeight="1"/>
    <row r="351" s="3" customFormat="1" ht="12.75" customHeight="1"/>
    <row r="352" s="3" customFormat="1" ht="12.75" customHeight="1"/>
    <row r="353" s="3" customFormat="1" ht="12.75" customHeight="1"/>
    <row r="354" s="3" customFormat="1" ht="12.75" customHeight="1"/>
    <row r="355" s="3" customFormat="1" ht="12.75" customHeight="1"/>
    <row r="356" s="3" customFormat="1" ht="12.75" customHeight="1"/>
    <row r="357" s="3" customFormat="1" ht="12.75" customHeight="1"/>
    <row r="358" s="3" customFormat="1" ht="12.75" customHeight="1"/>
    <row r="359" s="3" customFormat="1" ht="12.75" customHeight="1"/>
    <row r="360" s="3" customFormat="1" ht="12.75" customHeight="1"/>
    <row r="361" s="3" customFormat="1" ht="12.75" customHeight="1"/>
    <row r="362" s="3" customFormat="1" ht="12.75" customHeight="1"/>
    <row r="363" s="3" customFormat="1" ht="12.75" customHeight="1"/>
    <row r="364" s="3" customFormat="1" ht="12.75" customHeight="1"/>
    <row r="365" s="3" customFormat="1" ht="12.75" customHeight="1"/>
    <row r="366" s="3" customFormat="1" ht="12.75" customHeight="1"/>
    <row r="367" s="3" customFormat="1" ht="12.75" customHeight="1"/>
    <row r="368" s="3" customFormat="1" ht="12.75" customHeight="1"/>
    <row r="369" s="3" customFormat="1" ht="12.75" customHeight="1"/>
    <row r="370" s="3" customFormat="1" ht="12.75" customHeight="1"/>
    <row r="371" s="3" customFormat="1" ht="12.75" customHeight="1"/>
    <row r="372" s="3" customFormat="1" ht="12.75" customHeight="1"/>
    <row r="373" s="3" customFormat="1" ht="12.75" customHeight="1"/>
    <row r="374" s="3" customFormat="1" ht="12.75" customHeight="1"/>
    <row r="375" s="3" customFormat="1" ht="12.75" customHeight="1"/>
    <row r="376" s="3" customFormat="1" ht="12.75" customHeight="1"/>
    <row r="377" s="3" customFormat="1" ht="12.75" customHeight="1"/>
    <row r="378" s="3" customFormat="1" ht="12.75" customHeight="1"/>
    <row r="379" s="3" customFormat="1" ht="12.75" customHeight="1"/>
    <row r="380" s="3" customFormat="1" ht="12.75" customHeight="1"/>
    <row r="381" s="3" customFormat="1" ht="12.75" customHeight="1"/>
    <row r="382" s="3" customFormat="1" ht="12.75" customHeight="1"/>
    <row r="383" s="3" customFormat="1" ht="12.75" customHeight="1"/>
    <row r="384" s="3" customFormat="1" ht="12.75" customHeight="1"/>
    <row r="385" s="3" customFormat="1" ht="12.75" customHeight="1"/>
    <row r="386" s="3" customFormat="1" ht="12.75" customHeight="1"/>
    <row r="387" s="3" customFormat="1" ht="12.75" customHeight="1"/>
    <row r="388" s="3" customFormat="1" ht="12.75" customHeight="1"/>
    <row r="389" s="3" customFormat="1" ht="12.75" customHeight="1"/>
    <row r="390" s="3" customFormat="1" ht="12.75" customHeight="1"/>
    <row r="391" s="3" customFormat="1" ht="12.75" customHeight="1"/>
    <row r="392" s="3" customFormat="1" ht="12.75" customHeight="1"/>
    <row r="393" s="3" customFormat="1" ht="12.75" customHeight="1"/>
    <row r="394" s="3" customFormat="1" ht="12.75" customHeight="1"/>
    <row r="395" s="3" customFormat="1" ht="12.75" customHeight="1"/>
    <row r="396" s="3" customFormat="1" ht="12.75" customHeight="1"/>
    <row r="397" s="3" customFormat="1" ht="12.75" customHeight="1"/>
    <row r="398" s="3" customFormat="1" ht="12.75" customHeight="1"/>
    <row r="399" s="3" customFormat="1" ht="12.75" customHeight="1"/>
    <row r="400" s="3" customFormat="1" ht="12.75" customHeight="1"/>
    <row r="401" s="3" customFormat="1" ht="12.75" customHeight="1"/>
    <row r="402" s="3" customFormat="1" ht="12.75" customHeight="1"/>
    <row r="403" s="3" customFormat="1" ht="12.75" customHeight="1"/>
    <row r="404" s="3" customFormat="1" ht="12.75" customHeight="1"/>
    <row r="405" s="3" customFormat="1" ht="12.75" customHeight="1"/>
    <row r="406" s="3" customFormat="1" ht="12.75" customHeight="1"/>
    <row r="407" s="3" customFormat="1" ht="12.75" customHeight="1"/>
    <row r="408" s="3" customFormat="1" ht="12.75" customHeight="1"/>
    <row r="409" s="3" customFormat="1" ht="12.75" customHeight="1"/>
    <row r="410" s="3" customFormat="1" ht="12.75" customHeight="1"/>
    <row r="411" s="3" customFormat="1" ht="12.75" customHeight="1"/>
    <row r="412" s="3" customFormat="1" ht="12.75" customHeight="1"/>
    <row r="413" s="3" customFormat="1" ht="12.75" customHeight="1"/>
    <row r="414" s="3" customFormat="1" ht="12.75" customHeight="1"/>
    <row r="415" s="3" customFormat="1" ht="12.75" customHeight="1"/>
    <row r="416" s="3" customFormat="1" ht="12.75" customHeight="1"/>
    <row r="417" s="3" customFormat="1" ht="12.75" customHeight="1"/>
    <row r="418" s="3" customFormat="1" ht="12.75" customHeight="1"/>
    <row r="419" s="3" customFormat="1" ht="12.75" customHeight="1"/>
    <row r="420" s="3" customFormat="1" ht="12.75" customHeight="1"/>
    <row r="421" s="3" customFormat="1" ht="12.75" customHeight="1"/>
    <row r="422" s="3" customFormat="1" ht="12.75" customHeight="1"/>
    <row r="423" s="3" customFormat="1" ht="12.75" customHeight="1"/>
    <row r="424" s="3" customFormat="1" ht="12.75" customHeight="1"/>
    <row r="425" s="3" customFormat="1" ht="12.75" customHeight="1"/>
    <row r="426" s="3" customFormat="1" ht="12.75" customHeight="1"/>
    <row r="427" s="3" customFormat="1" ht="12.75" customHeight="1"/>
    <row r="428" s="3" customFormat="1" ht="12.75" customHeight="1"/>
    <row r="429" s="3" customFormat="1" ht="12.75" customHeight="1"/>
    <row r="430" s="3" customFormat="1" ht="12.75" customHeight="1"/>
    <row r="431" s="3" customFormat="1" ht="12.75" customHeight="1"/>
    <row r="432" s="3" customFormat="1" ht="12.75" customHeight="1"/>
    <row r="433" s="3" customFormat="1" ht="12.75" customHeight="1"/>
    <row r="434" s="3" customFormat="1" ht="12.75" customHeight="1"/>
    <row r="435" s="3" customFormat="1" ht="12.75" customHeight="1"/>
    <row r="436" s="3" customFormat="1" ht="12.75" customHeight="1"/>
    <row r="437" s="3" customFormat="1" ht="12.75" customHeight="1"/>
    <row r="438" s="3" customFormat="1" ht="12.75" customHeight="1"/>
    <row r="439" s="3" customFormat="1" ht="12.75" customHeight="1"/>
    <row r="440" s="3" customFormat="1" ht="12.75" customHeight="1"/>
    <row r="441" s="3" customFormat="1" ht="12.75" customHeight="1"/>
    <row r="442" s="3" customFormat="1" ht="12.75" customHeight="1"/>
    <row r="443" s="3" customFormat="1" ht="12.75" customHeight="1"/>
    <row r="444" s="3" customFormat="1" ht="12.75" customHeight="1"/>
    <row r="445" s="3" customFormat="1" ht="12.75" customHeight="1"/>
    <row r="446" s="3" customFormat="1" ht="12.75" customHeight="1"/>
    <row r="447" s="3" customFormat="1" ht="12.75" customHeight="1"/>
    <row r="448" s="3" customFormat="1" ht="12.75" customHeight="1"/>
    <row r="449" s="3" customFormat="1" ht="12.75" customHeight="1"/>
    <row r="450" s="3" customFormat="1" ht="12.75" customHeight="1"/>
    <row r="451" s="3" customFormat="1" ht="12.75" customHeight="1"/>
    <row r="452" s="3" customFormat="1" ht="12.75" customHeight="1"/>
    <row r="453" s="3" customFormat="1" ht="12.75" customHeight="1"/>
    <row r="454" s="3" customFormat="1" ht="12.75" customHeight="1"/>
    <row r="455" s="3" customFormat="1" ht="12.75" customHeight="1"/>
    <row r="456" s="3" customFormat="1" ht="12.75" customHeight="1"/>
    <row r="457" s="3" customFormat="1" ht="12.75" customHeight="1"/>
    <row r="458" s="3" customFormat="1" ht="12.75" customHeight="1"/>
    <row r="459" s="3" customFormat="1" ht="12.75" customHeight="1"/>
    <row r="460" s="3" customFormat="1" ht="12.75" customHeight="1"/>
    <row r="461" s="3" customFormat="1" ht="12.75" customHeight="1"/>
    <row r="462" s="3" customFormat="1" ht="12.75" customHeight="1"/>
    <row r="463" s="3" customFormat="1" ht="12.75" customHeight="1"/>
    <row r="464" s="3" customFormat="1" ht="12.75" customHeight="1"/>
    <row r="465" s="3" customFormat="1" ht="12.75" customHeight="1"/>
    <row r="466" s="3" customFormat="1" ht="12.75" customHeight="1"/>
    <row r="467" s="3" customFormat="1" ht="12.75" customHeight="1"/>
    <row r="468" s="3" customFormat="1" ht="12.75" customHeight="1"/>
    <row r="469" s="3" customFormat="1" ht="12.75" customHeight="1"/>
    <row r="470" s="3" customFormat="1" ht="12.75" customHeight="1"/>
    <row r="471" s="3" customFormat="1" ht="12.75" customHeight="1"/>
    <row r="472" s="3" customFormat="1" ht="12.75" customHeight="1"/>
    <row r="473" s="3" customFormat="1" ht="12.75" customHeight="1"/>
    <row r="474" s="3" customFormat="1" ht="12.75" customHeight="1"/>
    <row r="475" s="3" customFormat="1" ht="12.75" customHeight="1"/>
    <row r="476" s="3" customFormat="1" ht="12.75" customHeight="1"/>
    <row r="477" s="3" customFormat="1" ht="12.75" customHeight="1"/>
    <row r="478" s="3" customFormat="1" ht="12.75" customHeight="1"/>
    <row r="479" s="3" customFormat="1" ht="12.75" customHeight="1"/>
    <row r="480" s="3" customFormat="1" ht="12.75" customHeight="1"/>
    <row r="481" s="3" customFormat="1" ht="12.75" customHeight="1"/>
    <row r="482" s="3" customFormat="1" ht="12.75" customHeight="1"/>
    <row r="483" s="3" customFormat="1" ht="12.75" customHeight="1"/>
    <row r="484" s="3" customFormat="1" ht="12.75" customHeight="1"/>
    <row r="485" s="3" customFormat="1" ht="12.75" customHeight="1"/>
    <row r="486" s="3" customFormat="1" ht="12.75" customHeight="1"/>
    <row r="487" s="3" customFormat="1" ht="12.75" customHeight="1"/>
    <row r="488" s="3" customFormat="1" ht="12.75" customHeight="1"/>
    <row r="489" s="3" customFormat="1" ht="12.75" customHeight="1"/>
    <row r="490" s="3" customFormat="1" ht="12.75" customHeight="1"/>
    <row r="491" s="3" customFormat="1" ht="12.75" customHeight="1"/>
    <row r="492" s="3" customFormat="1" ht="12.75" customHeight="1"/>
    <row r="493" s="3" customFormat="1" ht="12.75" customHeight="1"/>
    <row r="494" s="3" customFormat="1" ht="12.75" customHeight="1"/>
    <row r="495" s="3" customFormat="1" ht="12.75" customHeight="1"/>
    <row r="496" s="3" customFormat="1" ht="12.75" customHeight="1"/>
    <row r="497" s="3" customFormat="1" ht="12.75" customHeight="1"/>
    <row r="498" s="3" customFormat="1" ht="12.75" customHeight="1"/>
    <row r="499" s="3" customFormat="1" ht="12.75" customHeight="1"/>
    <row r="500" s="3" customFormat="1" ht="12.75" customHeight="1"/>
    <row r="501" s="3" customFormat="1" ht="12.75" customHeight="1"/>
    <row r="502" s="3" customFormat="1" ht="12.75" customHeight="1"/>
    <row r="503" s="3" customFormat="1" ht="12.75" customHeight="1"/>
    <row r="504" s="3" customFormat="1" ht="12.75" customHeight="1"/>
    <row r="505" s="3" customFormat="1" ht="12.75" customHeight="1"/>
    <row r="506" s="3" customFormat="1" ht="12.75" customHeight="1"/>
    <row r="507" s="3" customFormat="1" ht="12.75" customHeight="1"/>
    <row r="508" s="3" customFormat="1" ht="12.75" customHeight="1"/>
    <row r="509" s="3" customFormat="1" ht="12.75" customHeight="1"/>
    <row r="510" s="3" customFormat="1" ht="12.75" customHeight="1"/>
    <row r="511" s="3" customFormat="1" ht="12.75" customHeight="1"/>
    <row r="512" s="3" customFormat="1" ht="12.75" customHeight="1"/>
    <row r="513" s="3" customFormat="1" ht="12.75" customHeight="1"/>
    <row r="514" s="3" customFormat="1" ht="12.75" customHeight="1"/>
    <row r="515" s="3" customFormat="1" ht="12.75" customHeight="1"/>
    <row r="516" s="3" customFormat="1" ht="12.75" customHeight="1"/>
    <row r="517" s="3" customFormat="1" ht="12.75" customHeight="1"/>
    <row r="518" s="3" customFormat="1" ht="12.75" customHeight="1"/>
    <row r="519" s="3" customFormat="1" ht="12.75" customHeight="1"/>
    <row r="520" s="3" customFormat="1" ht="12.75" customHeight="1"/>
    <row r="521" s="3" customFormat="1" ht="12.75" customHeight="1"/>
    <row r="522" s="3" customFormat="1" ht="12.75" customHeight="1"/>
    <row r="523" s="3" customFormat="1" ht="12.75" customHeight="1"/>
    <row r="524" s="3" customFormat="1" ht="12.75" customHeight="1"/>
    <row r="525" s="3" customFormat="1" ht="12.75" customHeight="1"/>
    <row r="526" s="3" customFormat="1" ht="12.75" customHeight="1"/>
    <row r="527" s="3" customFormat="1" ht="12.75" customHeight="1"/>
    <row r="528" s="3" customFormat="1" ht="12.75" customHeight="1"/>
    <row r="529" s="3" customFormat="1" ht="12.75" customHeight="1"/>
    <row r="530" s="3" customFormat="1" ht="12.75" customHeight="1"/>
    <row r="531" s="3" customFormat="1" ht="12.75" customHeight="1"/>
    <row r="532" s="3" customFormat="1" ht="12.75" customHeight="1"/>
    <row r="533" s="3" customFormat="1" ht="12.75" customHeight="1"/>
    <row r="534" s="3" customFormat="1" ht="12.75" customHeight="1"/>
    <row r="535" s="3" customFormat="1" ht="12.75" customHeight="1"/>
    <row r="536" s="3" customFormat="1" ht="12.75" customHeight="1"/>
    <row r="537" s="3" customFormat="1" ht="12.75" customHeight="1"/>
    <row r="538" s="3" customFormat="1" ht="12.75" customHeight="1"/>
    <row r="539" s="3" customFormat="1" ht="12.75" customHeight="1"/>
    <row r="540" s="3" customFormat="1" ht="12.75" customHeight="1"/>
    <row r="541" s="3" customFormat="1" ht="12.75" customHeight="1"/>
    <row r="542" s="3" customFormat="1" ht="12.75" customHeight="1"/>
    <row r="543" s="3" customFormat="1" ht="12.75" customHeight="1"/>
    <row r="544" s="3" customFormat="1" ht="12.75" customHeight="1"/>
    <row r="545" s="3" customFormat="1" ht="12.75" customHeight="1"/>
    <row r="546" s="3" customFormat="1" ht="12.75" customHeight="1"/>
    <row r="547" s="3" customFormat="1" ht="12.75" customHeight="1"/>
    <row r="548" s="3" customFormat="1" ht="12.75" customHeight="1"/>
    <row r="549" s="3" customFormat="1" ht="12.75" customHeight="1"/>
    <row r="550" s="3" customFormat="1" ht="12.75" customHeight="1"/>
    <row r="551" s="3" customFormat="1" ht="12.75" customHeight="1"/>
    <row r="552" s="3" customFormat="1" ht="12.75" customHeight="1"/>
    <row r="553" s="3" customFormat="1" ht="12.75" customHeight="1"/>
    <row r="554" s="3" customFormat="1" ht="12.75" customHeight="1"/>
    <row r="555" s="3" customFormat="1" ht="12.75" customHeight="1"/>
    <row r="556" s="3" customFormat="1" ht="12.75" customHeight="1"/>
    <row r="557" s="3" customFormat="1" ht="12.75" customHeight="1"/>
    <row r="558" s="3" customFormat="1" ht="12.75" customHeight="1"/>
    <row r="559" s="3" customFormat="1" ht="12.75" customHeight="1"/>
    <row r="560" s="3" customFormat="1" ht="12.75" customHeight="1"/>
    <row r="561" s="3" customFormat="1" ht="12.75" customHeight="1"/>
    <row r="562" s="3" customFormat="1" ht="12.75" customHeight="1"/>
    <row r="563" s="3" customFormat="1" ht="12.75" customHeight="1"/>
    <row r="564" s="3" customFormat="1" ht="12.75" customHeight="1"/>
    <row r="565" s="3" customFormat="1" ht="12.75" customHeight="1"/>
    <row r="566" s="3" customFormat="1" ht="12.75" customHeight="1"/>
    <row r="567" s="3" customFormat="1" ht="12.75" customHeight="1"/>
    <row r="568" s="3" customFormat="1" ht="12.75" customHeight="1"/>
    <row r="569" s="3" customFormat="1" ht="12.75" customHeight="1"/>
    <row r="570" s="3" customFormat="1" ht="12.75" customHeight="1"/>
    <row r="571" s="3" customFormat="1" ht="12.75" customHeight="1"/>
    <row r="572" s="3" customFormat="1" ht="12.75" customHeight="1"/>
    <row r="573" s="3" customFormat="1" ht="12.75" customHeight="1"/>
    <row r="574" s="3" customFormat="1" ht="12.75" customHeight="1"/>
    <row r="575" s="3" customFormat="1" ht="12.75" customHeight="1"/>
    <row r="576" s="3" customFormat="1" ht="12.75" customHeight="1"/>
    <row r="577" s="3" customFormat="1" ht="12.75" customHeight="1"/>
    <row r="578" s="3" customFormat="1" ht="12.75" customHeight="1"/>
    <row r="579" s="3" customFormat="1" ht="12.75" customHeight="1"/>
    <row r="580" s="3" customFormat="1" ht="12.75" customHeight="1"/>
    <row r="581" s="3" customFormat="1" ht="12.75" customHeight="1"/>
    <row r="582" s="3" customFormat="1" ht="12.75" customHeight="1"/>
    <row r="583" s="3" customFormat="1" ht="12.75" customHeight="1"/>
    <row r="584" s="3" customFormat="1" ht="12.75" customHeight="1"/>
    <row r="585" s="3" customFormat="1" ht="12.75" customHeight="1"/>
    <row r="586" s="3" customFormat="1" ht="12.75" customHeight="1"/>
    <row r="587" s="3" customFormat="1" ht="12.75" customHeight="1"/>
    <row r="588" s="3" customFormat="1" ht="12.75" customHeight="1"/>
    <row r="589" s="3" customFormat="1" ht="12.75" customHeight="1"/>
    <row r="590" s="3" customFormat="1" ht="12.75" customHeight="1"/>
    <row r="591" s="3" customFormat="1" ht="12.75" customHeight="1"/>
    <row r="592" s="3" customFormat="1" ht="12.75" customHeight="1"/>
    <row r="593" s="3" customFormat="1" ht="12.75" customHeight="1"/>
    <row r="594" s="3" customFormat="1" ht="12.75" customHeight="1"/>
    <row r="595" s="3" customFormat="1" ht="12.75" customHeight="1"/>
    <row r="596" s="3" customFormat="1" ht="12.75" customHeight="1"/>
    <row r="597" s="3" customFormat="1" ht="12.75" customHeight="1"/>
    <row r="598" s="3" customFormat="1" ht="12.75" customHeight="1"/>
    <row r="599" s="3" customFormat="1" ht="12.75" customHeight="1"/>
    <row r="600" s="3" customFormat="1" ht="12.75" customHeight="1"/>
    <row r="601" s="3" customFormat="1" ht="12.75" customHeight="1"/>
    <row r="602" s="3" customFormat="1" ht="12.75" customHeight="1"/>
    <row r="603" s="3" customFormat="1" ht="12.75" customHeight="1"/>
    <row r="604" s="3" customFormat="1" ht="12.75" customHeight="1"/>
    <row r="605" s="3" customFormat="1" ht="12.75" customHeight="1"/>
    <row r="606" s="3" customFormat="1" ht="12.75" customHeight="1"/>
    <row r="607" s="3" customFormat="1" ht="12.75" customHeight="1"/>
    <row r="608" s="3" customFormat="1" ht="12.75" customHeight="1"/>
    <row r="609" s="3" customFormat="1" ht="12.75" customHeight="1"/>
    <row r="610" s="3" customFormat="1" ht="12.75" customHeight="1"/>
    <row r="611" s="3" customFormat="1" ht="12.75" customHeight="1"/>
    <row r="612" s="3" customFormat="1" ht="12.75" customHeight="1"/>
    <row r="613" s="3" customFormat="1" ht="12.75" customHeight="1"/>
    <row r="614" s="3" customFormat="1" ht="12.75" customHeight="1"/>
    <row r="615" s="3" customFormat="1" ht="12.75" customHeight="1"/>
    <row r="616" s="3" customFormat="1" ht="12.75" customHeight="1"/>
    <row r="617" s="3" customFormat="1" ht="12.75" customHeight="1"/>
    <row r="618" s="3" customFormat="1" ht="12.75" customHeight="1"/>
    <row r="619" s="3" customFormat="1" ht="12.75" customHeight="1"/>
    <row r="620" s="3" customFormat="1" ht="12.75" customHeight="1"/>
    <row r="621" s="3" customFormat="1" ht="12.75" customHeight="1"/>
    <row r="622" s="3" customFormat="1" ht="12.75" customHeight="1"/>
    <row r="623" s="3" customFormat="1" ht="12.75" customHeight="1"/>
    <row r="624" s="3" customFormat="1" ht="12.75" customHeight="1"/>
    <row r="625" s="3" customFormat="1" ht="12.75" customHeight="1"/>
    <row r="626" s="3" customFormat="1" ht="12.75" customHeight="1"/>
    <row r="627" s="3" customFormat="1" ht="12.75" customHeight="1"/>
    <row r="628" s="3" customFormat="1" ht="12.75" customHeight="1"/>
    <row r="629" s="3" customFormat="1" ht="12.75" customHeight="1"/>
    <row r="630" s="3" customFormat="1" ht="12.75" customHeight="1"/>
    <row r="631" s="3" customFormat="1" ht="12.75" customHeight="1"/>
    <row r="632" s="3" customFormat="1" ht="12.75" customHeight="1"/>
    <row r="633" s="3" customFormat="1" ht="12.75" customHeight="1"/>
    <row r="634" s="3" customFormat="1" ht="12.75" customHeight="1"/>
    <row r="635" s="3" customFormat="1" ht="12.75" customHeight="1"/>
    <row r="636" s="3" customFormat="1" ht="12.75" customHeight="1"/>
    <row r="637" s="3" customFormat="1" ht="12.75" customHeight="1"/>
    <row r="638" s="3" customFormat="1" ht="12.75" customHeight="1"/>
    <row r="639" s="3" customFormat="1" ht="12.75" customHeight="1"/>
    <row r="640" s="3" customFormat="1" ht="12.75" customHeight="1"/>
    <row r="641" s="3" customFormat="1" ht="12.75" customHeight="1"/>
    <row r="642" s="3" customFormat="1" ht="12.75" customHeight="1"/>
    <row r="643" s="3" customFormat="1" ht="12.75" customHeight="1"/>
    <row r="644" s="3" customFormat="1" ht="12.75" customHeight="1"/>
    <row r="645" s="3" customFormat="1" ht="12.75" customHeight="1"/>
    <row r="646" s="3" customFormat="1" ht="12.75" customHeight="1"/>
    <row r="647" s="3" customFormat="1" ht="12.75" customHeight="1"/>
    <row r="648" s="3" customFormat="1" ht="12.75" customHeight="1"/>
    <row r="649" s="3" customFormat="1" ht="12.75" customHeight="1"/>
    <row r="650" s="3" customFormat="1" ht="12.75" customHeight="1"/>
    <row r="651" s="3" customFormat="1" ht="12.75" customHeight="1"/>
    <row r="652" s="3" customFormat="1" ht="12.75" customHeight="1"/>
    <row r="653" s="3" customFormat="1" ht="12.75" customHeight="1"/>
    <row r="654" s="3" customFormat="1" ht="12.75" customHeight="1"/>
    <row r="655" s="3" customFormat="1" ht="12.75" customHeight="1"/>
    <row r="656" s="3" customFormat="1" ht="12.75" customHeight="1"/>
    <row r="657" s="3" customFormat="1" ht="12.75" customHeight="1"/>
    <row r="658" s="3" customFormat="1" ht="12.75" customHeight="1"/>
    <row r="659" s="3" customFormat="1" ht="12.75" customHeight="1"/>
    <row r="660" s="3" customFormat="1" ht="12.75" customHeight="1"/>
    <row r="661" s="3" customFormat="1" ht="12.75" customHeight="1"/>
    <row r="662" s="3" customFormat="1" ht="12.75" customHeight="1"/>
    <row r="663" s="3" customFormat="1" ht="12.75" customHeight="1"/>
    <row r="664" s="3" customFormat="1" ht="12.75" customHeight="1"/>
    <row r="665" s="3" customFormat="1" ht="12.75" customHeight="1"/>
    <row r="666" s="3" customFormat="1" ht="12.75" customHeight="1"/>
    <row r="667" s="3" customFormat="1" ht="12.75" customHeight="1"/>
    <row r="668" s="3" customFormat="1" ht="12.75" customHeight="1"/>
    <row r="669" s="3" customFormat="1" ht="12.75" customHeight="1"/>
    <row r="670" s="3" customFormat="1" ht="12.75" customHeight="1"/>
    <row r="671" s="3" customFormat="1" ht="12.75" customHeight="1"/>
    <row r="672" s="3" customFormat="1" ht="12.75" customHeight="1"/>
    <row r="673" s="3" customFormat="1" ht="12.75" customHeight="1"/>
    <row r="674" s="3" customFormat="1" ht="12.75" customHeight="1"/>
    <row r="675" s="3" customFormat="1" ht="12.75" customHeight="1"/>
    <row r="676" s="3" customFormat="1" ht="12.75" customHeight="1"/>
    <row r="677" s="3" customFormat="1" ht="12.75" customHeight="1"/>
    <row r="678" s="3" customFormat="1" ht="12.75" customHeight="1"/>
    <row r="679" s="3" customFormat="1" ht="12.75" customHeight="1"/>
    <row r="680" s="3" customFormat="1" ht="12.75" customHeight="1"/>
    <row r="681" s="3" customFormat="1" ht="12.75" customHeight="1"/>
    <row r="682" s="3" customFormat="1" ht="12.75" customHeight="1"/>
    <row r="683" s="3" customFormat="1" ht="12.75" customHeight="1"/>
    <row r="684" s="3" customFormat="1" ht="12.75" customHeight="1"/>
    <row r="685" s="3" customFormat="1" ht="12.75" customHeight="1"/>
    <row r="686" s="3" customFormat="1" ht="12.75" customHeight="1"/>
    <row r="687" s="3" customFormat="1" ht="12.75" customHeight="1"/>
    <row r="688" s="3" customFormat="1" ht="12.75" customHeight="1"/>
    <row r="689" s="3" customFormat="1" ht="12.75" customHeight="1"/>
    <row r="690" s="3" customFormat="1" ht="12.75" customHeight="1"/>
    <row r="691" s="3" customFormat="1" ht="12.75" customHeight="1"/>
    <row r="692" s="3" customFormat="1" ht="12.75" customHeight="1"/>
    <row r="693" s="3" customFormat="1" ht="12.75" customHeight="1"/>
    <row r="694" s="3" customFormat="1" ht="12.75" customHeight="1"/>
    <row r="695" s="3" customFormat="1" ht="12.75" customHeight="1"/>
    <row r="696" s="3" customFormat="1" ht="12.75" customHeight="1"/>
    <row r="697" s="3" customFormat="1" ht="12.75" customHeight="1"/>
    <row r="698" s="3" customFormat="1" ht="12.75" customHeight="1"/>
    <row r="699" s="3" customFormat="1" ht="12.75" customHeight="1"/>
    <row r="700" s="3" customFormat="1" ht="12.75" customHeight="1"/>
    <row r="701" s="3" customFormat="1" ht="12.75" customHeight="1"/>
    <row r="702" s="3" customFormat="1" ht="12.75" customHeight="1"/>
    <row r="703" s="3" customFormat="1" ht="12.75" customHeight="1"/>
    <row r="704" s="3" customFormat="1" ht="12.75" customHeight="1"/>
    <row r="705" spans="1:65" s="3" customFormat="1" ht="12.75" customHeight="1"/>
    <row r="706" spans="1:65" s="3" customFormat="1" ht="12.75" customHeight="1"/>
    <row r="707" spans="1:65" s="3" customFormat="1" ht="12.75" customHeight="1"/>
    <row r="708" spans="1:65" ht="12.75" customHeight="1">
      <c r="A708" s="4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4"/>
      <c r="BH708" s="4"/>
      <c r="BI708" s="4"/>
      <c r="BJ708" s="4"/>
      <c r="BK708" s="4"/>
      <c r="BL708" s="4"/>
      <c r="BM708" s="4"/>
    </row>
    <row r="709" spans="1:65" ht="12.75" customHeight="1">
      <c r="A709" s="4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4"/>
      <c r="BH709" s="4"/>
      <c r="BI709" s="4"/>
      <c r="BJ709" s="4"/>
      <c r="BK709" s="4"/>
      <c r="BL709" s="4"/>
      <c r="BM709" s="4"/>
    </row>
    <row r="710" spans="1:65" ht="12.75" customHeight="1">
      <c r="A710" s="4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4"/>
      <c r="BH710" s="4"/>
      <c r="BI710" s="4"/>
      <c r="BJ710" s="4"/>
      <c r="BK710" s="4"/>
      <c r="BL710" s="4"/>
      <c r="BM710" s="4"/>
    </row>
    <row r="711" spans="1:65" ht="12.75" customHeight="1">
      <c r="A711" s="4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4"/>
      <c r="BH711" s="4"/>
      <c r="BI711" s="4"/>
      <c r="BJ711" s="4"/>
      <c r="BK711" s="4"/>
      <c r="BL711" s="4"/>
      <c r="BM711" s="4"/>
    </row>
    <row r="712" spans="1:65" ht="12.75" customHeight="1">
      <c r="A712" s="4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4"/>
      <c r="BH712" s="4"/>
      <c r="BI712" s="4"/>
      <c r="BJ712" s="4"/>
      <c r="BK712" s="4"/>
      <c r="BL712" s="4"/>
      <c r="BM712" s="4"/>
    </row>
    <row r="713" spans="1:65" ht="12.75" customHeight="1">
      <c r="A713" s="4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4"/>
      <c r="BH713" s="4"/>
      <c r="BI713" s="4"/>
      <c r="BJ713" s="4"/>
      <c r="BK713" s="4"/>
      <c r="BL713" s="4"/>
      <c r="BM713" s="4"/>
    </row>
    <row r="714" spans="1:65" ht="12.75" customHeight="1">
      <c r="A714" s="4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4"/>
      <c r="BH714" s="4"/>
      <c r="BI714" s="4"/>
      <c r="BJ714" s="4"/>
      <c r="BK714" s="4"/>
      <c r="BL714" s="4"/>
      <c r="BM714" s="4"/>
    </row>
    <row r="715" spans="1:65" ht="12.75" customHeight="1">
      <c r="A715" s="4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4"/>
      <c r="BH715" s="4"/>
      <c r="BI715" s="4"/>
      <c r="BJ715" s="4"/>
      <c r="BK715" s="4"/>
      <c r="BL715" s="4"/>
      <c r="BM715" s="4"/>
    </row>
    <row r="716" spans="1:65" ht="12.75" customHeight="1">
      <c r="A716" s="4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4"/>
      <c r="BH716" s="4"/>
      <c r="BI716" s="4"/>
      <c r="BJ716" s="4"/>
      <c r="BK716" s="4"/>
      <c r="BL716" s="4"/>
      <c r="BM716" s="4"/>
    </row>
    <row r="717" spans="1:65" ht="12.75" customHeight="1">
      <c r="A717" s="4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4"/>
      <c r="BH717" s="4"/>
      <c r="BI717" s="4"/>
      <c r="BJ717" s="4"/>
      <c r="BK717" s="4"/>
      <c r="BL717" s="4"/>
      <c r="BM717" s="4"/>
    </row>
    <row r="718" spans="1:65" ht="12.75" customHeight="1">
      <c r="A718" s="4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4"/>
      <c r="BH718" s="4"/>
      <c r="BI718" s="4"/>
      <c r="BJ718" s="4"/>
      <c r="BK718" s="4"/>
      <c r="BL718" s="4"/>
      <c r="BM718" s="4"/>
    </row>
    <row r="719" spans="1:65" ht="12.75" customHeight="1">
      <c r="A719" s="4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4"/>
      <c r="BH719" s="4"/>
      <c r="BI719" s="4"/>
      <c r="BJ719" s="4"/>
      <c r="BK719" s="4"/>
      <c r="BL719" s="4"/>
      <c r="BM719" s="4"/>
    </row>
    <row r="720" spans="1:65" ht="12.75" customHeight="1">
      <c r="A720" s="4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4"/>
      <c r="BH720" s="4"/>
      <c r="BI720" s="4"/>
      <c r="BJ720" s="4"/>
      <c r="BK720" s="4"/>
      <c r="BL720" s="4"/>
      <c r="BM720" s="4"/>
    </row>
    <row r="721" spans="1:65" ht="12.75" customHeight="1">
      <c r="A721" s="4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4"/>
      <c r="BH721" s="4"/>
      <c r="BI721" s="4"/>
      <c r="BJ721" s="4"/>
      <c r="BK721" s="4"/>
      <c r="BL721" s="4"/>
      <c r="BM721" s="4"/>
    </row>
    <row r="722" spans="1:65" ht="12.75" customHeight="1">
      <c r="A722" s="4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4"/>
      <c r="BH722" s="4"/>
      <c r="BI722" s="4"/>
      <c r="BJ722" s="4"/>
      <c r="BK722" s="4"/>
      <c r="BL722" s="4"/>
      <c r="BM722" s="4"/>
    </row>
    <row r="723" spans="1:65" ht="12.75" customHeight="1">
      <c r="A723" s="4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4"/>
      <c r="BH723" s="4"/>
      <c r="BI723" s="4"/>
      <c r="BJ723" s="4"/>
      <c r="BK723" s="4"/>
      <c r="BL723" s="4"/>
      <c r="BM723" s="4"/>
    </row>
    <row r="724" spans="1:65" ht="12.75" customHeight="1">
      <c r="A724" s="4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4"/>
      <c r="BH724" s="4"/>
      <c r="BI724" s="4"/>
      <c r="BJ724" s="4"/>
      <c r="BK724" s="4"/>
      <c r="BL724" s="4"/>
      <c r="BM724" s="4"/>
    </row>
    <row r="725" spans="1:65" ht="12.75" customHeight="1">
      <c r="A725" s="4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4"/>
      <c r="BH725" s="4"/>
      <c r="BI725" s="4"/>
      <c r="BJ725" s="4"/>
      <c r="BK725" s="4"/>
      <c r="BL725" s="4"/>
      <c r="BM725" s="4"/>
    </row>
    <row r="726" spans="1:65" ht="12.75" customHeight="1">
      <c r="A726" s="4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4"/>
      <c r="BH726" s="4"/>
      <c r="BI726" s="4"/>
      <c r="BJ726" s="4"/>
      <c r="BK726" s="4"/>
      <c r="BL726" s="4"/>
      <c r="BM726" s="4"/>
    </row>
    <row r="727" spans="1:65" ht="12.75" customHeight="1">
      <c r="A727" s="4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4"/>
      <c r="BH727" s="4"/>
      <c r="BI727" s="4"/>
      <c r="BJ727" s="4"/>
      <c r="BK727" s="4"/>
      <c r="BL727" s="4"/>
      <c r="BM727" s="4"/>
    </row>
    <row r="728" spans="1:65" ht="12.75" customHeight="1">
      <c r="A728" s="4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4"/>
      <c r="BH728" s="4"/>
      <c r="BI728" s="4"/>
      <c r="BJ728" s="4"/>
      <c r="BK728" s="4"/>
      <c r="BL728" s="4"/>
      <c r="BM728" s="4"/>
    </row>
    <row r="729" spans="1:65" ht="12.75" customHeight="1">
      <c r="A729" s="4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4"/>
      <c r="BH729" s="4"/>
      <c r="BI729" s="4"/>
      <c r="BJ729" s="4"/>
      <c r="BK729" s="4"/>
      <c r="BL729" s="4"/>
      <c r="BM729" s="4"/>
    </row>
    <row r="730" spans="1:65" ht="12.75" customHeight="1">
      <c r="A730" s="4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4"/>
      <c r="BH730" s="4"/>
      <c r="BI730" s="4"/>
      <c r="BJ730" s="4"/>
      <c r="BK730" s="4"/>
      <c r="BL730" s="4"/>
      <c r="BM730" s="4"/>
    </row>
    <row r="731" spans="1:65" ht="12.75" customHeight="1">
      <c r="A731" s="4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4"/>
      <c r="BH731" s="4"/>
      <c r="BI731" s="4"/>
      <c r="BJ731" s="4"/>
      <c r="BK731" s="4"/>
      <c r="BL731" s="4"/>
      <c r="BM731" s="4"/>
    </row>
    <row r="732" spans="1:65" ht="12.75" customHeight="1">
      <c r="A732" s="4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4"/>
      <c r="BH732" s="4"/>
      <c r="BI732" s="4"/>
      <c r="BJ732" s="4"/>
      <c r="BK732" s="4"/>
      <c r="BL732" s="4"/>
      <c r="BM732" s="4"/>
    </row>
    <row r="733" spans="1:65" ht="12.75" customHeight="1">
      <c r="A733" s="4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4"/>
      <c r="BH733" s="4"/>
      <c r="BI733" s="4"/>
      <c r="BJ733" s="4"/>
      <c r="BK733" s="4"/>
      <c r="BL733" s="4"/>
      <c r="BM733" s="4"/>
    </row>
    <row r="734" spans="1:65" ht="12.75" customHeight="1">
      <c r="A734" s="4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4"/>
      <c r="BH734" s="4"/>
      <c r="BI734" s="4"/>
      <c r="BJ734" s="4"/>
      <c r="BK734" s="4"/>
      <c r="BL734" s="4"/>
      <c r="BM734" s="4"/>
    </row>
    <row r="735" spans="1:65" ht="12.75" customHeight="1">
      <c r="A735" s="4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4"/>
      <c r="BH735" s="4"/>
      <c r="BI735" s="4"/>
      <c r="BJ735" s="4"/>
      <c r="BK735" s="4"/>
      <c r="BL735" s="4"/>
      <c r="BM735" s="4"/>
    </row>
    <row r="736" spans="1:65" ht="12.75" customHeight="1">
      <c r="A736" s="4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4"/>
      <c r="BH736" s="4"/>
      <c r="BI736" s="4"/>
      <c r="BJ736" s="4"/>
      <c r="BK736" s="4"/>
      <c r="BL736" s="4"/>
      <c r="BM736" s="4"/>
    </row>
    <row r="737" spans="1:65" ht="12.75" customHeight="1">
      <c r="A737" s="4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4"/>
      <c r="BH737" s="4"/>
      <c r="BI737" s="4"/>
      <c r="BJ737" s="4"/>
      <c r="BK737" s="4"/>
      <c r="BL737" s="4"/>
      <c r="BM737" s="4"/>
    </row>
    <row r="738" spans="1:65" ht="12.75" customHeight="1">
      <c r="A738" s="4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4"/>
      <c r="BH738" s="4"/>
      <c r="BI738" s="4"/>
      <c r="BJ738" s="4"/>
      <c r="BK738" s="4"/>
      <c r="BL738" s="4"/>
      <c r="BM738" s="4"/>
    </row>
    <row r="739" spans="1:65" ht="12.75" customHeight="1">
      <c r="A739" s="4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4"/>
      <c r="BH739" s="4"/>
      <c r="BI739" s="4"/>
      <c r="BJ739" s="4"/>
      <c r="BK739" s="4"/>
      <c r="BL739" s="4"/>
      <c r="BM739" s="4"/>
    </row>
    <row r="740" spans="1:65" ht="12.75" customHeight="1">
      <c r="A740" s="4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4"/>
      <c r="BH740" s="4"/>
      <c r="BI740" s="4"/>
      <c r="BJ740" s="4"/>
      <c r="BK740" s="4"/>
      <c r="BL740" s="4"/>
      <c r="BM740" s="4"/>
    </row>
    <row r="741" spans="1:65" ht="12.75" customHeight="1">
      <c r="A741" s="4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4"/>
      <c r="BH741" s="4"/>
      <c r="BI741" s="4"/>
      <c r="BJ741" s="4"/>
      <c r="BK741" s="4"/>
      <c r="BL741" s="4"/>
      <c r="BM741" s="4"/>
    </row>
    <row r="742" spans="1:65" ht="12.75" customHeight="1">
      <c r="A742" s="4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4"/>
      <c r="BH742" s="4"/>
      <c r="BI742" s="4"/>
      <c r="BJ742" s="4"/>
      <c r="BK742" s="4"/>
      <c r="BL742" s="4"/>
      <c r="BM742" s="4"/>
    </row>
    <row r="743" spans="1:65" ht="12.75" customHeight="1">
      <c r="A743" s="4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4"/>
      <c r="BH743" s="4"/>
      <c r="BI743" s="4"/>
      <c r="BJ743" s="4"/>
      <c r="BK743" s="4"/>
      <c r="BL743" s="4"/>
      <c r="BM743" s="4"/>
    </row>
    <row r="744" spans="1:65" ht="12.75" customHeight="1">
      <c r="A744" s="4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4"/>
      <c r="BH744" s="4"/>
      <c r="BI744" s="4"/>
      <c r="BJ744" s="4"/>
      <c r="BK744" s="4"/>
      <c r="BL744" s="4"/>
      <c r="BM744" s="4"/>
    </row>
    <row r="745" spans="1:65" ht="12.75" customHeight="1">
      <c r="A745" s="4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4"/>
      <c r="BH745" s="4"/>
      <c r="BI745" s="4"/>
      <c r="BJ745" s="4"/>
      <c r="BK745" s="4"/>
      <c r="BL745" s="4"/>
      <c r="BM745" s="4"/>
    </row>
    <row r="746" spans="1:65" ht="12.75" customHeight="1">
      <c r="A746" s="4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4"/>
      <c r="BH746" s="4"/>
      <c r="BI746" s="4"/>
      <c r="BJ746" s="4"/>
      <c r="BK746" s="4"/>
      <c r="BL746" s="4"/>
      <c r="BM746" s="4"/>
    </row>
    <row r="747" spans="1:65" ht="12.75" customHeight="1">
      <c r="A747" s="4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4"/>
      <c r="BH747" s="4"/>
      <c r="BI747" s="4"/>
      <c r="BJ747" s="4"/>
      <c r="BK747" s="4"/>
      <c r="BL747" s="4"/>
      <c r="BM747" s="4"/>
    </row>
    <row r="748" spans="1:65" ht="12.75" customHeight="1">
      <c r="A748" s="4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4"/>
      <c r="BH748" s="4"/>
      <c r="BI748" s="4"/>
      <c r="BJ748" s="4"/>
      <c r="BK748" s="4"/>
      <c r="BL748" s="4"/>
      <c r="BM748" s="4"/>
    </row>
    <row r="749" spans="1:65" ht="12.75" customHeight="1">
      <c r="A749" s="4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4"/>
      <c r="BH749" s="4"/>
      <c r="BI749" s="4"/>
      <c r="BJ749" s="4"/>
      <c r="BK749" s="4"/>
      <c r="BL749" s="4"/>
      <c r="BM749" s="4"/>
    </row>
    <row r="750" spans="1:65" ht="12.75" customHeight="1">
      <c r="A750" s="4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4"/>
      <c r="BH750" s="4"/>
      <c r="BI750" s="4"/>
      <c r="BJ750" s="4"/>
      <c r="BK750" s="4"/>
      <c r="BL750" s="4"/>
      <c r="BM750" s="4"/>
    </row>
    <row r="751" spans="1:65" ht="12.75" customHeight="1">
      <c r="A751" s="4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4"/>
      <c r="BH751" s="4"/>
      <c r="BI751" s="4"/>
      <c r="BJ751" s="4"/>
      <c r="BK751" s="4"/>
      <c r="BL751" s="4"/>
      <c r="BM751" s="4"/>
    </row>
    <row r="752" spans="1:65" ht="12.75" customHeight="1">
      <c r="A752" s="4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4"/>
      <c r="BH752" s="4"/>
      <c r="BI752" s="4"/>
      <c r="BJ752" s="4"/>
      <c r="BK752" s="4"/>
      <c r="BL752" s="4"/>
      <c r="BM752" s="4"/>
    </row>
    <row r="753" spans="1:65" ht="12.75" customHeight="1">
      <c r="A753" s="4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4"/>
      <c r="BH753" s="4"/>
      <c r="BI753" s="4"/>
      <c r="BJ753" s="4"/>
      <c r="BK753" s="4"/>
      <c r="BL753" s="4"/>
      <c r="BM753" s="4"/>
    </row>
    <row r="754" spans="1:65" ht="12.75" customHeight="1">
      <c r="A754" s="4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4"/>
      <c r="BH754" s="4"/>
      <c r="BI754" s="4"/>
      <c r="BJ754" s="4"/>
      <c r="BK754" s="4"/>
      <c r="BL754" s="4"/>
      <c r="BM754" s="4"/>
    </row>
    <row r="755" spans="1:65" ht="12.75" customHeight="1">
      <c r="A755" s="4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4"/>
      <c r="BH755" s="4"/>
      <c r="BI755" s="4"/>
      <c r="BJ755" s="4"/>
      <c r="BK755" s="4"/>
      <c r="BL755" s="4"/>
      <c r="BM755" s="4"/>
    </row>
    <row r="756" spans="1:65" ht="12.75" customHeight="1">
      <c r="A756" s="4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4"/>
      <c r="BH756" s="4"/>
      <c r="BI756" s="4"/>
      <c r="BJ756" s="4"/>
      <c r="BK756" s="4"/>
      <c r="BL756" s="4"/>
      <c r="BM756" s="4"/>
    </row>
    <row r="757" spans="1:65" ht="12.75" customHeight="1">
      <c r="A757" s="4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4"/>
      <c r="BH757" s="4"/>
      <c r="BI757" s="4"/>
      <c r="BJ757" s="4"/>
      <c r="BK757" s="4"/>
      <c r="BL757" s="4"/>
      <c r="BM757" s="4"/>
    </row>
    <row r="758" spans="1:65" ht="12.75" customHeight="1">
      <c r="A758" s="4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4"/>
      <c r="BH758" s="4"/>
      <c r="BI758" s="4"/>
      <c r="BJ758" s="4"/>
      <c r="BK758" s="4"/>
      <c r="BL758" s="4"/>
      <c r="BM758" s="4"/>
    </row>
    <row r="759" spans="1:65" ht="12.75" customHeight="1">
      <c r="A759" s="4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4"/>
      <c r="BH759" s="4"/>
      <c r="BI759" s="4"/>
      <c r="BJ759" s="4"/>
      <c r="BK759" s="4"/>
      <c r="BL759" s="4"/>
      <c r="BM759" s="4"/>
    </row>
    <row r="760" spans="1:65" ht="12.75" customHeight="1">
      <c r="A760" s="4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4"/>
      <c r="BH760" s="4"/>
      <c r="BI760" s="4"/>
      <c r="BJ760" s="4"/>
      <c r="BK760" s="4"/>
      <c r="BL760" s="4"/>
      <c r="BM760" s="4"/>
    </row>
    <row r="761" spans="1:65" ht="12.75" customHeight="1">
      <c r="A761" s="4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4"/>
      <c r="BH761" s="4"/>
      <c r="BI761" s="4"/>
      <c r="BJ761" s="4"/>
      <c r="BK761" s="4"/>
      <c r="BL761" s="4"/>
      <c r="BM761" s="4"/>
    </row>
    <row r="762" spans="1:65" ht="12.75" customHeight="1">
      <c r="A762" s="4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4"/>
      <c r="BH762" s="4"/>
      <c r="BI762" s="4"/>
      <c r="BJ762" s="4"/>
      <c r="BK762" s="4"/>
      <c r="BL762" s="4"/>
      <c r="BM762" s="4"/>
    </row>
    <row r="763" spans="1:65" ht="12.75" customHeight="1">
      <c r="A763" s="4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4"/>
      <c r="BH763" s="4"/>
      <c r="BI763" s="4"/>
      <c r="BJ763" s="4"/>
      <c r="BK763" s="4"/>
      <c r="BL763" s="4"/>
      <c r="BM763" s="4"/>
    </row>
    <row r="764" spans="1:65" ht="12.75" customHeight="1">
      <c r="A764" s="4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4"/>
      <c r="BH764" s="4"/>
      <c r="BI764" s="4"/>
      <c r="BJ764" s="4"/>
      <c r="BK764" s="4"/>
      <c r="BL764" s="4"/>
      <c r="BM764" s="4"/>
    </row>
    <row r="765" spans="1:65" ht="12.75" customHeight="1">
      <c r="A765" s="4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4"/>
      <c r="BH765" s="4"/>
      <c r="BI765" s="4"/>
      <c r="BJ765" s="4"/>
      <c r="BK765" s="4"/>
      <c r="BL765" s="4"/>
      <c r="BM765" s="4"/>
    </row>
    <row r="766" spans="1:65" ht="12.75" customHeight="1">
      <c r="A766" s="4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4"/>
      <c r="BH766" s="4"/>
      <c r="BI766" s="4"/>
      <c r="BJ766" s="4"/>
      <c r="BK766" s="4"/>
      <c r="BL766" s="4"/>
      <c r="BM766" s="4"/>
    </row>
    <row r="767" spans="1:65" ht="12.75" customHeight="1">
      <c r="A767" s="4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4"/>
      <c r="BH767" s="4"/>
      <c r="BI767" s="4"/>
      <c r="BJ767" s="4"/>
      <c r="BK767" s="4"/>
      <c r="BL767" s="4"/>
      <c r="BM767" s="4"/>
    </row>
    <row r="768" spans="1:65" ht="12.75" customHeight="1">
      <c r="A768" s="4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4"/>
      <c r="BH768" s="4"/>
      <c r="BI768" s="4"/>
      <c r="BJ768" s="4"/>
      <c r="BK768" s="4"/>
      <c r="BL768" s="4"/>
      <c r="BM768" s="4"/>
    </row>
    <row r="769" spans="1:65" ht="12.75" customHeight="1">
      <c r="A769" s="4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4"/>
      <c r="BH769" s="4"/>
      <c r="BI769" s="4"/>
      <c r="BJ769" s="4"/>
      <c r="BK769" s="4"/>
      <c r="BL769" s="4"/>
      <c r="BM769" s="4"/>
    </row>
    <row r="770" spans="1:65" ht="12.75" customHeight="1">
      <c r="A770" s="4"/>
      <c r="N770" s="4"/>
      <c r="BH770" s="4"/>
      <c r="BI770" s="4"/>
      <c r="BJ770" s="4"/>
      <c r="BK770" s="4"/>
      <c r="BL770" s="4"/>
      <c r="BM770" s="4"/>
    </row>
    <row r="771" spans="1:65" ht="12.75" customHeight="1">
      <c r="A771" s="4"/>
      <c r="N771" s="4"/>
      <c r="BH771" s="4"/>
      <c r="BI771" s="4"/>
      <c r="BJ771" s="4"/>
      <c r="BK771" s="4"/>
      <c r="BL771" s="4"/>
      <c r="BM771" s="4"/>
    </row>
    <row r="772" spans="1:65" ht="12.75" customHeight="1">
      <c r="A772" s="4"/>
      <c r="N772" s="4"/>
      <c r="BH772" s="4"/>
      <c r="BI772" s="4"/>
      <c r="BJ772" s="4"/>
      <c r="BK772" s="4"/>
      <c r="BL772" s="4"/>
      <c r="BM772" s="4"/>
    </row>
    <row r="773" spans="1:65" ht="12.75" customHeight="1">
      <c r="A773" s="4"/>
      <c r="N773" s="4"/>
      <c r="BH773" s="4"/>
      <c r="BI773" s="4"/>
      <c r="BJ773" s="4"/>
      <c r="BK773" s="4"/>
      <c r="BL773" s="4"/>
      <c r="BM773" s="4"/>
    </row>
    <row r="774" spans="1:65" ht="12.75" customHeight="1">
      <c r="A774" s="4"/>
      <c r="N774" s="4"/>
      <c r="BH774" s="4"/>
      <c r="BI774" s="4"/>
      <c r="BJ774" s="4"/>
      <c r="BK774" s="4"/>
      <c r="BL774" s="4"/>
      <c r="BM774" s="4"/>
    </row>
    <row r="775" spans="1:65" ht="12.75" customHeight="1">
      <c r="A775" s="4"/>
      <c r="N775" s="4"/>
      <c r="BH775" s="4"/>
      <c r="BI775" s="4"/>
      <c r="BJ775" s="4"/>
      <c r="BK775" s="4"/>
      <c r="BL775" s="4"/>
      <c r="BM775" s="4"/>
    </row>
    <row r="776" spans="1:65" ht="12.75" customHeight="1">
      <c r="A776" s="4"/>
      <c r="N776" s="4"/>
      <c r="BH776" s="4"/>
      <c r="BI776" s="4"/>
      <c r="BJ776" s="4"/>
      <c r="BK776" s="4"/>
      <c r="BL776" s="4"/>
      <c r="BM776" s="4"/>
    </row>
    <row r="777" spans="1:65" ht="12.75" customHeight="1">
      <c r="A777" s="4"/>
      <c r="N777" s="4"/>
      <c r="BH777" s="4"/>
      <c r="BI777" s="4"/>
      <c r="BJ777" s="4"/>
      <c r="BK777" s="4"/>
      <c r="BL777" s="4"/>
      <c r="BM777" s="4"/>
    </row>
  </sheetData>
  <mergeCells count="348">
    <mergeCell ref="B238:D238"/>
    <mergeCell ref="B232:D232"/>
    <mergeCell ref="B233:D233"/>
    <mergeCell ref="B234:D234"/>
    <mergeCell ref="B235:D235"/>
    <mergeCell ref="B236:D236"/>
    <mergeCell ref="B237:D237"/>
    <mergeCell ref="B228:D228"/>
    <mergeCell ref="B229:D229"/>
    <mergeCell ref="B230:D230"/>
    <mergeCell ref="B231:D231"/>
    <mergeCell ref="B223:D223"/>
    <mergeCell ref="B224:D224"/>
    <mergeCell ref="B225:D225"/>
    <mergeCell ref="B226:D226"/>
    <mergeCell ref="B227:D227"/>
    <mergeCell ref="B217:D217"/>
    <mergeCell ref="B218:D218"/>
    <mergeCell ref="B219:D219"/>
    <mergeCell ref="B220:D220"/>
    <mergeCell ref="B221:D221"/>
    <mergeCell ref="B222:D222"/>
    <mergeCell ref="B210:D210"/>
    <mergeCell ref="B211:D211"/>
    <mergeCell ref="B212:D212"/>
    <mergeCell ref="B213:D213"/>
    <mergeCell ref="B214:D214"/>
    <mergeCell ref="B215:D215"/>
    <mergeCell ref="B204:D204"/>
    <mergeCell ref="B205:D205"/>
    <mergeCell ref="B206:D206"/>
    <mergeCell ref="B207:D207"/>
    <mergeCell ref="B208:D208"/>
    <mergeCell ref="B209:D209"/>
    <mergeCell ref="B198:D198"/>
    <mergeCell ref="B199:D199"/>
    <mergeCell ref="B200:D200"/>
    <mergeCell ref="B201:D201"/>
    <mergeCell ref="B202:D202"/>
    <mergeCell ref="B203:D203"/>
    <mergeCell ref="B192:D192"/>
    <mergeCell ref="B193:D193"/>
    <mergeCell ref="B194:D194"/>
    <mergeCell ref="B195:D195"/>
    <mergeCell ref="B196:D196"/>
    <mergeCell ref="B197:D197"/>
    <mergeCell ref="B183:C183"/>
    <mergeCell ref="B184:C184"/>
    <mergeCell ref="B185:C185"/>
    <mergeCell ref="B189:D189"/>
    <mergeCell ref="B190:D190"/>
    <mergeCell ref="B191:D191"/>
    <mergeCell ref="B177:C177"/>
    <mergeCell ref="B178:C178"/>
    <mergeCell ref="B179:C179"/>
    <mergeCell ref="B180:C180"/>
    <mergeCell ref="B181:C181"/>
    <mergeCell ref="B182:C182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60:C160"/>
    <mergeCell ref="D160:E160"/>
    <mergeCell ref="F160:G160"/>
    <mergeCell ref="H160:I160"/>
    <mergeCell ref="J160:K160"/>
    <mergeCell ref="B161:C161"/>
    <mergeCell ref="D161:E161"/>
    <mergeCell ref="F161:G161"/>
    <mergeCell ref="H161:I161"/>
    <mergeCell ref="J161:K161"/>
    <mergeCell ref="B158:C158"/>
    <mergeCell ref="D158:E158"/>
    <mergeCell ref="F158:G158"/>
    <mergeCell ref="H158:I158"/>
    <mergeCell ref="J158:K158"/>
    <mergeCell ref="B159:C159"/>
    <mergeCell ref="D159:E159"/>
    <mergeCell ref="F159:G159"/>
    <mergeCell ref="H159:I159"/>
    <mergeCell ref="J159:K159"/>
    <mergeCell ref="B156:C156"/>
    <mergeCell ref="D156:E156"/>
    <mergeCell ref="F156:G156"/>
    <mergeCell ref="H156:I156"/>
    <mergeCell ref="J156:K156"/>
    <mergeCell ref="B157:C157"/>
    <mergeCell ref="D157:E157"/>
    <mergeCell ref="F157:G157"/>
    <mergeCell ref="H157:I157"/>
    <mergeCell ref="J157:K157"/>
    <mergeCell ref="B154:C154"/>
    <mergeCell ref="D154:E154"/>
    <mergeCell ref="F154:G154"/>
    <mergeCell ref="H154:I154"/>
    <mergeCell ref="J154:K154"/>
    <mergeCell ref="B155:C155"/>
    <mergeCell ref="D155:E155"/>
    <mergeCell ref="F155:G155"/>
    <mergeCell ref="H155:I155"/>
    <mergeCell ref="J155:K155"/>
    <mergeCell ref="J152:K152"/>
    <mergeCell ref="B153:C153"/>
    <mergeCell ref="D153:E153"/>
    <mergeCell ref="F153:G153"/>
    <mergeCell ref="H153:I153"/>
    <mergeCell ref="J153:K153"/>
    <mergeCell ref="B147:D147"/>
    <mergeCell ref="B148:D148"/>
    <mergeCell ref="B152:C152"/>
    <mergeCell ref="D152:E152"/>
    <mergeCell ref="F152:G152"/>
    <mergeCell ref="H152:I152"/>
    <mergeCell ref="B141:D141"/>
    <mergeCell ref="B142:D142"/>
    <mergeCell ref="B143:D143"/>
    <mergeCell ref="B144:D144"/>
    <mergeCell ref="B145:D145"/>
    <mergeCell ref="B146:D146"/>
    <mergeCell ref="L135:L136"/>
    <mergeCell ref="M135:M136"/>
    <mergeCell ref="B137:D137"/>
    <mergeCell ref="B138:D138"/>
    <mergeCell ref="B139:D139"/>
    <mergeCell ref="B140:D140"/>
    <mergeCell ref="B126:C126"/>
    <mergeCell ref="B127:C127"/>
    <mergeCell ref="B135:D136"/>
    <mergeCell ref="E135:E136"/>
    <mergeCell ref="F135:F136"/>
    <mergeCell ref="G135:K135"/>
    <mergeCell ref="B120:C120"/>
    <mergeCell ref="B121:C121"/>
    <mergeCell ref="B122:C122"/>
    <mergeCell ref="B123:C123"/>
    <mergeCell ref="B124:C124"/>
    <mergeCell ref="B125:C125"/>
    <mergeCell ref="E118:E119"/>
    <mergeCell ref="F118:F119"/>
    <mergeCell ref="G118:G119"/>
    <mergeCell ref="H118:H119"/>
    <mergeCell ref="I118:I119"/>
    <mergeCell ref="J118:M118"/>
    <mergeCell ref="B111:C111"/>
    <mergeCell ref="B112:C112"/>
    <mergeCell ref="B113:C113"/>
    <mergeCell ref="B114:C114"/>
    <mergeCell ref="B118:C119"/>
    <mergeCell ref="D118:D119"/>
    <mergeCell ref="I105:I106"/>
    <mergeCell ref="J105:M105"/>
    <mergeCell ref="B107:C107"/>
    <mergeCell ref="B108:C108"/>
    <mergeCell ref="B109:C109"/>
    <mergeCell ref="B110:C110"/>
    <mergeCell ref="B105:C106"/>
    <mergeCell ref="D105:D106"/>
    <mergeCell ref="E105:E106"/>
    <mergeCell ref="F105:F106"/>
    <mergeCell ref="G105:G106"/>
    <mergeCell ref="H105:H106"/>
    <mergeCell ref="B100:C100"/>
    <mergeCell ref="D100:E100"/>
    <mergeCell ref="F100:G100"/>
    <mergeCell ref="H100:I100"/>
    <mergeCell ref="J100:K100"/>
    <mergeCell ref="B101:C101"/>
    <mergeCell ref="D101:E101"/>
    <mergeCell ref="F101:G101"/>
    <mergeCell ref="H101:I101"/>
    <mergeCell ref="J101:K101"/>
    <mergeCell ref="B98:C98"/>
    <mergeCell ref="D98:E98"/>
    <mergeCell ref="F98:G98"/>
    <mergeCell ref="H98:I98"/>
    <mergeCell ref="J98:K98"/>
    <mergeCell ref="B99:C99"/>
    <mergeCell ref="D99:E99"/>
    <mergeCell ref="F99:G99"/>
    <mergeCell ref="H99:I99"/>
    <mergeCell ref="J99:K99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B94:C94"/>
    <mergeCell ref="D94:E94"/>
    <mergeCell ref="F94:G94"/>
    <mergeCell ref="H94:I94"/>
    <mergeCell ref="J94:K94"/>
    <mergeCell ref="B95:C95"/>
    <mergeCell ref="D95:E95"/>
    <mergeCell ref="F95:G95"/>
    <mergeCell ref="H95:I95"/>
    <mergeCell ref="J95:K95"/>
    <mergeCell ref="J92:K92"/>
    <mergeCell ref="B93:C93"/>
    <mergeCell ref="D93:E93"/>
    <mergeCell ref="F93:G93"/>
    <mergeCell ref="H93:I93"/>
    <mergeCell ref="J93:K93"/>
    <mergeCell ref="B87:D87"/>
    <mergeCell ref="B88:D88"/>
    <mergeCell ref="B92:C92"/>
    <mergeCell ref="D92:E92"/>
    <mergeCell ref="F92:G92"/>
    <mergeCell ref="H92:I92"/>
    <mergeCell ref="B81:D81"/>
    <mergeCell ref="B82:D82"/>
    <mergeCell ref="B83:D83"/>
    <mergeCell ref="B84:D84"/>
    <mergeCell ref="B85:D85"/>
    <mergeCell ref="B86:D86"/>
    <mergeCell ref="L75:L76"/>
    <mergeCell ref="M75:M76"/>
    <mergeCell ref="B77:D77"/>
    <mergeCell ref="B78:D78"/>
    <mergeCell ref="B79:D79"/>
    <mergeCell ref="B80:D80"/>
    <mergeCell ref="B70:D70"/>
    <mergeCell ref="B71:D71"/>
    <mergeCell ref="B75:D76"/>
    <mergeCell ref="E75:E76"/>
    <mergeCell ref="F75:F76"/>
    <mergeCell ref="G75:K75"/>
    <mergeCell ref="B61:D61"/>
    <mergeCell ref="B65:D65"/>
    <mergeCell ref="B66:D66"/>
    <mergeCell ref="B67:D67"/>
    <mergeCell ref="B68:D68"/>
    <mergeCell ref="B69:D69"/>
    <mergeCell ref="B55:D55"/>
    <mergeCell ref="B56:D56"/>
    <mergeCell ref="B57:D57"/>
    <mergeCell ref="B58:D58"/>
    <mergeCell ref="B59:D59"/>
    <mergeCell ref="B60:D60"/>
    <mergeCell ref="B49:D49"/>
    <mergeCell ref="E49:F49"/>
    <mergeCell ref="G49:H49"/>
    <mergeCell ref="I49:J49"/>
    <mergeCell ref="K49:L49"/>
    <mergeCell ref="B50:D50"/>
    <mergeCell ref="E50:F50"/>
    <mergeCell ref="G50:H50"/>
    <mergeCell ref="I50:J50"/>
    <mergeCell ref="K50:L50"/>
    <mergeCell ref="B47:D47"/>
    <mergeCell ref="E47:F47"/>
    <mergeCell ref="G47:H47"/>
    <mergeCell ref="I47:J47"/>
    <mergeCell ref="K47:L47"/>
    <mergeCell ref="B48:D48"/>
    <mergeCell ref="E48:F48"/>
    <mergeCell ref="G48:H48"/>
    <mergeCell ref="I48:J48"/>
    <mergeCell ref="K48:L48"/>
    <mergeCell ref="B45:D45"/>
    <mergeCell ref="E45:F45"/>
    <mergeCell ref="G45:H45"/>
    <mergeCell ref="I45:J45"/>
    <mergeCell ref="K45:L45"/>
    <mergeCell ref="B46:D46"/>
    <mergeCell ref="E46:F46"/>
    <mergeCell ref="G46:H46"/>
    <mergeCell ref="I46:J46"/>
    <mergeCell ref="K46:L46"/>
    <mergeCell ref="B40:D40"/>
    <mergeCell ref="E40:F40"/>
    <mergeCell ref="G40:H40"/>
    <mergeCell ref="I40:J40"/>
    <mergeCell ref="K40:L40"/>
    <mergeCell ref="B44:D44"/>
    <mergeCell ref="E44:F44"/>
    <mergeCell ref="G44:H44"/>
    <mergeCell ref="I44:J44"/>
    <mergeCell ref="K44:L44"/>
    <mergeCell ref="B38:D38"/>
    <mergeCell ref="E38:F38"/>
    <mergeCell ref="G38:H38"/>
    <mergeCell ref="I38:J38"/>
    <mergeCell ref="K38:L38"/>
    <mergeCell ref="B39:D39"/>
    <mergeCell ref="E39:F39"/>
    <mergeCell ref="G39:H39"/>
    <mergeCell ref="I39:J39"/>
    <mergeCell ref="K39:L39"/>
    <mergeCell ref="B36:D36"/>
    <mergeCell ref="E36:F36"/>
    <mergeCell ref="G36:H36"/>
    <mergeCell ref="I36:J36"/>
    <mergeCell ref="K36:L36"/>
    <mergeCell ref="B37:D37"/>
    <mergeCell ref="E37:F37"/>
    <mergeCell ref="G37:H37"/>
    <mergeCell ref="I37:J37"/>
    <mergeCell ref="K37:L37"/>
    <mergeCell ref="K34:L34"/>
    <mergeCell ref="B35:D35"/>
    <mergeCell ref="E35:F35"/>
    <mergeCell ref="G35:H35"/>
    <mergeCell ref="I35:J35"/>
    <mergeCell ref="K35:L35"/>
    <mergeCell ref="B30:D30"/>
    <mergeCell ref="E30:G30"/>
    <mergeCell ref="H30:I30"/>
    <mergeCell ref="B34:D34"/>
    <mergeCell ref="E34:F34"/>
    <mergeCell ref="G34:H34"/>
    <mergeCell ref="I34:J34"/>
    <mergeCell ref="B28:D28"/>
    <mergeCell ref="E28:G28"/>
    <mergeCell ref="H28:I28"/>
    <mergeCell ref="B29:D29"/>
    <mergeCell ref="E29:G29"/>
    <mergeCell ref="H29:I29"/>
    <mergeCell ref="B26:D26"/>
    <mergeCell ref="E26:G26"/>
    <mergeCell ref="H26:I26"/>
    <mergeCell ref="B27:D27"/>
    <mergeCell ref="E27:G27"/>
    <mergeCell ref="H27:I27"/>
    <mergeCell ref="B14:K14"/>
    <mergeCell ref="B15:K20"/>
    <mergeCell ref="B24:D24"/>
    <mergeCell ref="E24:G24"/>
    <mergeCell ref="H24:I24"/>
    <mergeCell ref="B25:D25"/>
    <mergeCell ref="E25:G25"/>
    <mergeCell ref="H25:I25"/>
    <mergeCell ref="C7:I7"/>
    <mergeCell ref="C8:I8"/>
    <mergeCell ref="C9:D9"/>
  </mergeCells>
  <pageMargins left="0.51181102362204722" right="0.51181102362204722" top="0.74803149606299213" bottom="0.74803149606299213" header="0.31496062992125984" footer="0.31496062992125984"/>
  <pageSetup paperSize="9" scale="65" orientation="portrait" horizontalDpi="4294967294" verticalDpi="4294967294" r:id="rId1"/>
  <headerFooter>
    <oddHeader>&amp;L&amp;"Arial,Regular"&amp;8Addiko Bank AD Podgorica
Standard Corporate Business Questionnaire&amp;"-,Regular"&amp;11
&amp;R&amp;G</oddHeader>
    <oddFooter>&amp;C&amp;P</oddFooter>
    <evenHeader xml:space="preserve">&amp;R&amp;G&amp;L&amp;"Arial,Regular"&amp;8Addiko Bank AD Podgorica
Standard Corporate Business Questionnaire&amp;"-,Regular"&amp;11
</evenHeader>
    <evenFooter>&amp;C&amp;P</evenFooter>
    <firstHeader xml:space="preserve">&amp;R&amp;G&amp;L&amp;"Arial,Regular"&amp;8Addiko Bank AD Podgorica
Standard Corporate Business Questionnaire&amp;"-,Regular"&amp;11
</firstHeader>
    <firstFooter>&amp;C&amp;P</firstFooter>
  </headerFooter>
  <rowBreaks count="2" manualBreakCount="2">
    <brk id="72" max="13" man="1"/>
    <brk id="162" max="1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Q&amp;A</vt:lpstr>
      <vt:lpstr>'Q&amp;A'!Print_Area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r766c408</dc:creator>
  <cp:lastModifiedBy>r766c008</cp:lastModifiedBy>
  <cp:lastPrinted>2017-12-21T07:56:25Z</cp:lastPrinted>
  <dcterms:created xsi:type="dcterms:W3CDTF">2016-04-07T09:37:53Z</dcterms:created>
  <dcterms:modified xsi:type="dcterms:W3CDTF">2018-01-09T08:58:56Z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51f049b4-f83c-4147-9b77-7d721901db35</vt:lpwstr>
  </property>
  <property fmtid="{D5CDD505-2E9C-101B-9397-08002B2CF9AE}" pid="3" name="HBMClassification">
    <vt:lpwstr>JAVNO/Public</vt:lpwstr>
  </property>
</Properties>
</file>